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partnersnet107-my.sharepoint.com/personal/dpena_partners_net/Documents/PALMA F/Handbook-Toolkits/Toolkit 1/Toolkit1_Annexes ENG/"/>
    </mc:Choice>
  </mc:AlternateContent>
  <xr:revisionPtr revIDLastSave="0" documentId="8_{83CBAF80-DC2C-48E8-B726-84E10FF1AE44}" xr6:coauthVersionLast="47" xr6:coauthVersionMax="47" xr10:uidLastSave="{00000000-0000-0000-0000-000000000000}"/>
  <bookViews>
    <workbookView xWindow="-120" yWindow="-120" windowWidth="29040" windowHeight="15720" tabRatio="932" xr2:uid="{00000000-000D-0000-FFFF-FFFF00000000}"/>
  </bookViews>
  <sheets>
    <sheet name="Instructions Proposal" sheetId="44" r:id="rId1"/>
    <sheet name="Profile" sheetId="1" r:id="rId2"/>
    <sheet name="Management System Categories" sheetId="30" r:id="rId3"/>
    <sheet name="Labor Performance Definitions" sheetId="33" r:id="rId4"/>
    <sheet name="Child Labor" sheetId="35" r:id="rId5"/>
    <sheet name="Forced Labor" sheetId="36" r:id="rId6"/>
    <sheet name="OHS" sheetId="37" r:id="rId7"/>
    <sheet name="Freedom of Association" sheetId="38" r:id="rId8"/>
    <sheet name="Non-Discrimination" sheetId="39" r:id="rId9"/>
    <sheet name="Disciplinary Practices" sheetId="40" r:id="rId10"/>
    <sheet name="Working Hours" sheetId="41" r:id="rId11"/>
    <sheet name="Wages" sheetId="42" r:id="rId12"/>
    <sheet name="Regular Employment" sheetId="43" r:id="rId13"/>
    <sheet name="RESULTS" sheetId="20"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20" l="1"/>
  <c r="B20" i="20"/>
  <c r="B21" i="20"/>
  <c r="B22" i="20"/>
  <c r="B23" i="20"/>
  <c r="B24" i="20"/>
  <c r="B25" i="20"/>
  <c r="B18" i="20"/>
  <c r="B17" i="20"/>
  <c r="B9" i="20"/>
  <c r="B10" i="20"/>
  <c r="B11" i="20"/>
  <c r="B12" i="20"/>
  <c r="B8" i="20"/>
  <c r="B7" i="20"/>
  <c r="B6" i="20"/>
  <c r="B5" i="20"/>
  <c r="B4" i="20"/>
  <c r="H22" i="43"/>
  <c r="B49" i="20" s="1"/>
  <c r="D22" i="43"/>
  <c r="B38" i="20" s="1"/>
  <c r="H15" i="42"/>
  <c r="B48" i="20" s="1"/>
  <c r="D15" i="42"/>
  <c r="B37" i="20" s="1"/>
  <c r="H15" i="41"/>
  <c r="B47" i="20" s="1"/>
  <c r="D15" i="41"/>
  <c r="B36" i="20" s="1"/>
  <c r="H16" i="40"/>
  <c r="B46" i="20" s="1"/>
  <c r="D16" i="40"/>
  <c r="B35" i="20" s="1"/>
  <c r="H14" i="39"/>
  <c r="B45" i="20" s="1"/>
  <c r="D14" i="39"/>
  <c r="B34" i="20" s="1"/>
  <c r="H19" i="38"/>
  <c r="B44" i="20" s="1"/>
  <c r="D19" i="38"/>
  <c r="B33" i="20" s="1"/>
  <c r="H90" i="37"/>
  <c r="B43" i="20" s="1"/>
  <c r="D90" i="37"/>
  <c r="B32" i="20" s="1"/>
  <c r="H22" i="36"/>
  <c r="B42" i="20" s="1"/>
  <c r="D22" i="36"/>
  <c r="B31" i="20" s="1"/>
  <c r="H17" i="35"/>
  <c r="B41" i="20" s="1"/>
  <c r="D17" i="35"/>
  <c r="B30" i="20" s="1"/>
  <c r="H12" i="30" l="1"/>
  <c r="B26" i="20" s="1"/>
  <c r="D12" i="30" l="1"/>
  <c r="B13" i="20" s="1"/>
</calcChain>
</file>

<file path=xl/sharedStrings.xml><?xml version="1.0" encoding="utf-8"?>
<sst xmlns="http://schemas.openxmlformats.org/spreadsheetml/2006/main" count="747" uniqueCount="392">
  <si>
    <t>Profile</t>
  </si>
  <si>
    <t>1. What is the location of the person completing this survey (city and country)?</t>
  </si>
  <si>
    <t>a. 1-5</t>
  </si>
  <si>
    <t>b. 6-10</t>
  </si>
  <si>
    <t>c. 11-20</t>
  </si>
  <si>
    <t>d. 21-50</t>
  </si>
  <si>
    <t>e. 51-100</t>
  </si>
  <si>
    <t>f. 101-250</t>
  </si>
  <si>
    <t>g. 250+</t>
  </si>
  <si>
    <t>Directly own the suppliers</t>
  </si>
  <si>
    <t>Direct contracts with the suppliers</t>
  </si>
  <si>
    <t>Both own suppliers and contract with suppliers</t>
  </si>
  <si>
    <t>Through agents, trading companies or other intermediaries</t>
  </si>
  <si>
    <t>a. 1-10</t>
  </si>
  <si>
    <t>b. 11-25</t>
  </si>
  <si>
    <t>c. 26-100</t>
  </si>
  <si>
    <t>d. 101-500</t>
  </si>
  <si>
    <t>e. 501-1,000</t>
  </si>
  <si>
    <t>f. 1,001-5,000</t>
  </si>
  <si>
    <t>g. 5,000+</t>
  </si>
  <si>
    <t>Working Hours</t>
  </si>
  <si>
    <t>SAI/SA8000</t>
  </si>
  <si>
    <t>BSCI</t>
  </si>
  <si>
    <t>RSPO</t>
  </si>
  <si>
    <t>Select value</t>
  </si>
  <si>
    <t>a</t>
  </si>
  <si>
    <t>b</t>
  </si>
  <si>
    <t>c</t>
  </si>
  <si>
    <t>d</t>
  </si>
  <si>
    <t>e</t>
  </si>
  <si>
    <t>f</t>
  </si>
  <si>
    <t>g</t>
  </si>
  <si>
    <t>Reporting for Performance</t>
  </si>
  <si>
    <t>Child Labor</t>
  </si>
  <si>
    <t>Forced Labor</t>
  </si>
  <si>
    <t>OHS</t>
  </si>
  <si>
    <t>FOA</t>
  </si>
  <si>
    <t>Disciplinary Practices</t>
  </si>
  <si>
    <t>Wages</t>
  </si>
  <si>
    <t>Discrimination</t>
  </si>
  <si>
    <t>Overall</t>
  </si>
  <si>
    <t>Freedom of Association</t>
  </si>
  <si>
    <t>Engaging Stakeholders &amp; Partners</t>
  </si>
  <si>
    <t>Assessing Risks &amp; Impacts</t>
  </si>
  <si>
    <t>Developing Code, Policy, Commitments</t>
  </si>
  <si>
    <t>Allocating People &amp; Resources</t>
  </si>
  <si>
    <t>Monitoring &amp; Independent Review</t>
  </si>
  <si>
    <t>Correcting &amp; Remediating</t>
  </si>
  <si>
    <t>Labor Management System</t>
  </si>
  <si>
    <t>Regular Employment</t>
  </si>
  <si>
    <t>Non-discrimination</t>
  </si>
  <si>
    <t>Labor Performance: Overall Scores
ENDLINE RESULTS 2023</t>
  </si>
  <si>
    <t>Endline assessment</t>
  </si>
  <si>
    <t>a. Directly</t>
  </si>
  <si>
    <t>b. Through intermediary agent, labor providers companies or other intermediaries</t>
  </si>
  <si>
    <t>c. Both directly and trough intermediaries (Please provide percentages)</t>
  </si>
  <si>
    <t>ISCC</t>
  </si>
  <si>
    <t>a. Security</t>
  </si>
  <si>
    <t>b. Cleaning or maintenance staff</t>
  </si>
  <si>
    <t>c. Canteen</t>
  </si>
  <si>
    <t>c. Transportation (for employees or fruit)</t>
  </si>
  <si>
    <t>c. Other (Please specify)</t>
  </si>
  <si>
    <t>Category</t>
  </si>
  <si>
    <t>Scoring Guide</t>
  </si>
  <si>
    <t>Specific observation (i.e.: "I saw no children on-site during my visit")</t>
  </si>
  <si>
    <t xml:space="preserve">Evidence (general examples, name of supporting document or photo) 
</t>
  </si>
  <si>
    <t>1. Allocating People &amp; Resources</t>
  </si>
  <si>
    <t>2. Assessing Risks &amp; Impacts</t>
  </si>
  <si>
    <t>3. Developing Code, Policies &amp;  Procedures</t>
  </si>
  <si>
    <t>4. Engaging Stakeholders &amp; Partners</t>
  </si>
  <si>
    <t>6. Monitoring &amp; Independent Review</t>
  </si>
  <si>
    <t>7. Corrective Actions and Remediation</t>
  </si>
  <si>
    <t>8. Reporting Performance</t>
  </si>
  <si>
    <t>Management Systems Score</t>
  </si>
  <si>
    <t>ETI - Sedex</t>
  </si>
  <si>
    <t>8. How many workers do you have under third -party contracts</t>
  </si>
  <si>
    <t>Other (Please specify)</t>
  </si>
  <si>
    <t>Fair Trade</t>
  </si>
  <si>
    <t>Rainforest Alliance (RFA)</t>
  </si>
  <si>
    <t>11. Do you participate in any international labor standard programs or initiatives?  Select all that apply.</t>
  </si>
  <si>
    <t>a. Women (add number)</t>
  </si>
  <si>
    <t>b. People with disabilities (add number)</t>
  </si>
  <si>
    <t>c. Migrant people (whether national or international - add number)</t>
  </si>
  <si>
    <t xml:space="preserve">c. People of different ethnicities/first languages (add number) </t>
  </si>
  <si>
    <t>Baseline Assessment</t>
  </si>
  <si>
    <t>Endline Assessment</t>
  </si>
  <si>
    <t>Element</t>
  </si>
  <si>
    <t>Introduction</t>
  </si>
  <si>
    <t>Regulations</t>
  </si>
  <si>
    <t>Occupational Health 
and Safety  (OHS)</t>
  </si>
  <si>
    <t>Wage and Benefits</t>
  </si>
  <si>
    <t xml:space="preserve">Management System Categories </t>
  </si>
  <si>
    <t>Performance Indicator (PI)</t>
  </si>
  <si>
    <t>2. The facility does not employ underage workers.</t>
  </si>
  <si>
    <t xml:space="preserve">4. The facility is free of the presence of children in all working/operational areas (excluding young workers). </t>
  </si>
  <si>
    <t>(3) True 
(2) Partially true 
(1) False 
(N/A) If not applicable, leave blank</t>
  </si>
  <si>
    <t>Child Labor Score</t>
  </si>
  <si>
    <t xml:space="preserve">1. The facility has a published and integrated forced labor policy. </t>
  </si>
  <si>
    <t xml:space="preserve">1. The facility has a published and integrated child labor policy. </t>
  </si>
  <si>
    <t xml:space="preserve">2. There are no fees or commissions charged by the facility, recruiters, or other third parties or employment agencies for recruitment. </t>
  </si>
  <si>
    <t>3. In the process of obtaining their employment, workers did not have to pay unreasonable fees for medical exams, visas, cost of transportation from remote locations, housing, and/or any other expenses.</t>
  </si>
  <si>
    <t xml:space="preserve">4. The facility provides job advertisements in different languages. </t>
  </si>
  <si>
    <t xml:space="preserve">5. When workers are recruited through the facility or third party agencies, the terms and conditions of employment promised to them (i.e. location or identity of the employer, job duties, hours of work, acquisition of regular migratory status, wage rates and benefits) are fulfilled in their current working conditions. </t>
  </si>
  <si>
    <t>1. The facility has a published and integrated Occupational Health and Safety (OHS) policy.</t>
  </si>
  <si>
    <t xml:space="preserve">2. The necessary licenses and permits required to legally operate the facility are in compliance with environmental health and safety laws. </t>
  </si>
  <si>
    <t xml:space="preserve">3. The necessary licenses and permits required to legally operate the facility, in compliance with environmental health and safety laws, are up to date. </t>
  </si>
  <si>
    <t xml:space="preserve">4. There is a documented and up-to-date OHS Risk Assessment that covers current and potential OHS hazards. </t>
  </si>
  <si>
    <t>8. Workers in the facility are free from any threats or intimidation during the course of regular employment.</t>
  </si>
  <si>
    <t>1. The facility has a published and integrated Freedom of Association and Collective Bargaining policy.</t>
  </si>
  <si>
    <t xml:space="preserve">2. Management does not interfere in the formation of worker's unions.  </t>
  </si>
  <si>
    <t>3. Management does not interfere in the daily functions of a legally-formed union.</t>
  </si>
  <si>
    <t>4. Management does not discriminate against workers who are members of a union.</t>
  </si>
  <si>
    <t>1. The facility has an integrated and published non-discrimination policy.</t>
  </si>
  <si>
    <t xml:space="preserve">5. Job postings and advertisements, handbooks,  training materials, memos, posters and other communication materials are not discriminatory and are available in different languages, as required. </t>
  </si>
  <si>
    <t>1. The facility has an integrated and published disciplinary policy.</t>
  </si>
  <si>
    <t>2. Facility rules and regulations, including disciplinary measures, are fair and are applied in a nondiscriminatory and equitable manner.</t>
  </si>
  <si>
    <t>4. The facility is free from evidence of corporal punishment, including physical, verbal, or psychological coercion, intimidation, harassment, retaliation, and or/exploitation.</t>
  </si>
  <si>
    <t xml:space="preserve">6. Specific disciplinary actions are transparently recorded. </t>
  </si>
  <si>
    <t>1. The facility has an integrated and published policy on working hours.</t>
  </si>
  <si>
    <t>2.There is adherence to local laws, national laws, and industry standards regarding working hours.</t>
  </si>
  <si>
    <t xml:space="preserve">5. Overtime hours are in compliance with local labor law and are within reasonable limits to prevent health, safety and other risks. </t>
  </si>
  <si>
    <t xml:space="preserve">7. All overtime hours are voluntary and assigned through clear and non-discriminatory procedures. </t>
  </si>
  <si>
    <t>8. Overtime is announced to workers within a reasonable timeframe, allowing them to make appropriate arrangements to be able to work.</t>
  </si>
  <si>
    <t>1. The facility has an integrated and published remuneration policy.</t>
  </si>
  <si>
    <t xml:space="preserve">2. All workers receive at least the legal minimum wage or industry standard (whichever is higher), be it through piece rates, meeting objectives, or hours worked. </t>
  </si>
  <si>
    <t xml:space="preserve">4. The facility provides every worker a pay statement or paystub which shows earned wages, wage calculations, regular and overtime pay, bonuses, and all deductions with the final total wage. These documents are accurate. </t>
  </si>
  <si>
    <t xml:space="preserve">5. Overtime is paid on time and at the legal overtime premium, regardless of the type of work. </t>
  </si>
  <si>
    <t xml:space="preserve">6. All wages are paid on time, as required by law. </t>
  </si>
  <si>
    <t xml:space="preserve">8. All wages are paid directly to the workers and in a manner convenient to both the facility and the worker. </t>
  </si>
  <si>
    <t xml:space="preserve">9. Wage deductions for disciplinary purposes are banned, unless allowed by law and/or a Collective Bargaining Agreement (CBA). </t>
  </si>
  <si>
    <t xml:space="preserve">10. All deductions are legally stipulated or taken with the full written consent/authorization from workers. </t>
  </si>
  <si>
    <t xml:space="preserve">11. A living wage estimate has been conducted. </t>
  </si>
  <si>
    <t xml:space="preserve">12. Wage payments are equivalent or above a living wage for a normal work week, not including overtime. </t>
  </si>
  <si>
    <t>1. The facility has an integrated and published regular employment policy.</t>
  </si>
  <si>
    <t>2. The facility has formal and legal contracts for all workers, including non-permanent or temporary workers, issued either by the organization or an employment agency.</t>
  </si>
  <si>
    <t>3. Workers receive a copy of their employment contracts in their language.</t>
  </si>
  <si>
    <t>4. Employment contracts are signed by both parties (worker and management).</t>
  </si>
  <si>
    <t xml:space="preserve">5. The facility maintains an appropriate personnel file for all workers. </t>
  </si>
  <si>
    <t xml:space="preserve">6. Short-term contracts are used within reasonable limits, for temporary situations only. These contracts are not used to deprive workers of wages and benefits. </t>
  </si>
  <si>
    <t xml:space="preserve">7. The company does not use labor-only contracting arrangements, consecutive short-term contracts, or false apprenticeships schemes to avoid fully paying wages and benefits. </t>
  </si>
  <si>
    <t xml:space="preserve">8. Skills and work aptitude requirements (job profiles) for all types of work are defined and documented. </t>
  </si>
  <si>
    <t xml:space="preserve">9. Migrant workers have work permits issued by the correct legal authorities. </t>
  </si>
  <si>
    <t xml:space="preserve">10. The facility provides a comprehensive and complete onboarding process for all workers. </t>
  </si>
  <si>
    <t>11. The facility complies with applicable labor obligations,  such as paying or contributing to social security and health plans, as part of the recognize employment relationship.</t>
  </si>
  <si>
    <t>Score</t>
  </si>
  <si>
    <t xml:space="preserve">5A. Communicating and Training </t>
  </si>
  <si>
    <t>5B. Grievance Mechanisms</t>
  </si>
  <si>
    <t>Forced labor, often designated as a form of "modern slavery" is a form of involuntarily labor under threat. It often involves some form of human trafficking. All of the labor performance elements can become forced labor in the different stages of a worker's employment (recruitment, hiring, employment and termination of employment). For this reason, regulations, procedures and mechanisms must be in place to guarantee that forced labor does not occur externally (with employment agencies, recruiters or suppliers), or within the company. Freedom from forced labor a human right and one of the fundamental rights of workers, widely recognized by international human rights organizations. All ILO member countries must respect this principle, whether or not they have ratified forced labor conventions.</t>
  </si>
  <si>
    <t>Child labor is more present in agricultural activity than in any other economic sector. In many countries, children are subjected to jobs that are not suitable for their age, impeding their physical and psychological development and limiting their education.
With regard to young workers (16-17 years) and apprenticeships, companies may provide quality apprenticeship programs through vocational training.
Freedom from child labor is one of the fundamental rights at work, and all International Labor Organization (ILO) member countries must comply with it, whether or not they have ratified the convention.
In any case, companies must guarantee their compliance with all of the guidelines and directives of their local legislation. More and more, companies are expected to implement programs that prevent and mitigate child labor in their supply chains.</t>
  </si>
  <si>
    <t>Every person is entitled to health and safety at work. Companies have an obligation to ensure the health and safety of workers, and workers must comply with company regulations and guidelines to ensure their well-being. OHS risk analyses are essential to prevention. They identify the causes of risks in the work environment and minimize them. Companies must ensure the health and safety of workers in accordance with local and national legislation, as well as international regulations.</t>
  </si>
  <si>
    <t>All workers have the right to organize to promote and defend their interests. This right ensures that suitable working conditions will be met for all workers. 
Appropriate measures must be taken by companies to encourage the development and use of voluntary negotiation procedures, with the aim of regulating employment conditions through collective agreements.
Union freedom and freedom of association are a fundamental right at work, along with the right to collective bargaining.</t>
  </si>
  <si>
    <t>Workers may not be subject to exclusion or preference that could alter their equal opportunity for employment, excluding for reasons of occupational qualification.
Discriminatory issues may arise in different stages of a worker's employment (recruitment, hiring, employment and job termination). As a result, organizations must ensure and guarantee that equitable opportunities are present in all stages, accompanied by compliance with local and national legislation. Non-discrimination is a fundamental right at work.</t>
  </si>
  <si>
    <r>
      <t xml:space="preserve">
</t>
    </r>
    <r>
      <rPr>
        <b/>
        <u/>
        <sz val="10"/>
        <rFont val="Calibri"/>
        <family val="2"/>
        <scheme val="minor"/>
      </rPr>
      <t xml:space="preserve">International Regulations </t>
    </r>
    <r>
      <rPr>
        <u/>
        <sz val="10"/>
        <rFont val="Calibri"/>
        <family val="2"/>
        <scheme val="minor"/>
      </rPr>
      <t xml:space="preserve">
</t>
    </r>
    <r>
      <rPr>
        <b/>
        <sz val="10"/>
        <rFont val="Calibri"/>
        <family val="2"/>
        <scheme val="minor"/>
      </rPr>
      <t>ILO Convention No. 155 (Occupational Health and Safety):</t>
    </r>
    <r>
      <rPr>
        <sz val="10"/>
        <rFont val="Calibri"/>
        <family val="2"/>
        <scheme val="minor"/>
      </rPr>
      <t xml:space="preserve"> Requires employers in member states to develop coherent policies to protect the health and safety of workers and the work environment.
</t>
    </r>
    <r>
      <rPr>
        <b/>
        <sz val="10"/>
        <rFont val="Calibri"/>
        <family val="2"/>
        <scheme val="minor"/>
      </rPr>
      <t xml:space="preserve">ILO Convention 102 (Social Security - Minimum Standard): </t>
    </r>
    <r>
      <rPr>
        <sz val="10"/>
        <rFont val="Calibri"/>
        <family val="2"/>
        <scheme val="minor"/>
      </rPr>
      <t xml:space="preserve">Requires the assurance of certain benefits for workers to be ratified by member states in order to expand social security coverage for members worldwide. </t>
    </r>
    <r>
      <rPr>
        <b/>
        <sz val="10"/>
        <rFont val="Calibri"/>
        <family val="2"/>
        <scheme val="minor"/>
      </rPr>
      <t xml:space="preserve">
ILO Convention 183 (Maternity Protection):</t>
    </r>
    <r>
      <rPr>
        <sz val="10"/>
        <rFont val="Calibri"/>
        <family val="2"/>
        <scheme val="minor"/>
      </rPr>
      <t xml:space="preserve"> Provides standards for employers to protect the rights of pregnant workers.</t>
    </r>
  </si>
  <si>
    <r>
      <t xml:space="preserve">
</t>
    </r>
    <r>
      <rPr>
        <b/>
        <u/>
        <sz val="10"/>
        <rFont val="Calibri"/>
        <family val="2"/>
        <scheme val="minor"/>
      </rPr>
      <t>International Regulations</t>
    </r>
    <r>
      <rPr>
        <u/>
        <sz val="10"/>
        <rFont val="Calibri"/>
        <family val="2"/>
        <scheme val="minor"/>
      </rPr>
      <t xml:space="preserve">
</t>
    </r>
    <r>
      <rPr>
        <b/>
        <sz val="10"/>
        <rFont val="Calibri"/>
        <family val="2"/>
        <scheme val="minor"/>
      </rPr>
      <t xml:space="preserve">ILO Convention No. 87 (Freedom of Association): </t>
    </r>
    <r>
      <rPr>
        <sz val="10"/>
        <rFont val="Calibri"/>
        <family val="2"/>
        <scheme val="minor"/>
      </rPr>
      <t xml:space="preserve">Establishes the right of workers to organize for their collective interests.
</t>
    </r>
    <r>
      <rPr>
        <b/>
        <sz val="10"/>
        <rFont val="Calibri"/>
        <family val="2"/>
        <scheme val="minor"/>
      </rPr>
      <t>ILO Convention No. 98 (Right to Organize and Collective Bargaining):</t>
    </r>
    <r>
      <rPr>
        <sz val="10"/>
        <rFont val="Calibri"/>
        <family val="2"/>
        <scheme val="minor"/>
      </rPr>
      <t xml:space="preserve"> Establishes the right of workers to collectively bargain through contracts.
</t>
    </r>
    <r>
      <rPr>
        <b/>
        <sz val="10"/>
        <rFont val="Calibri"/>
        <family val="2"/>
        <scheme val="minor"/>
      </rPr>
      <t xml:space="preserve">ILO Convention No. 135 (Workers' Representatives): </t>
    </r>
    <r>
      <rPr>
        <sz val="10"/>
        <rFont val="Calibri"/>
        <family val="2"/>
        <scheme val="minor"/>
      </rPr>
      <t>Prohibits employers from discriminating against workers based on union membership or participation in collective bargaining.</t>
    </r>
  </si>
  <si>
    <r>
      <t xml:space="preserve">
</t>
    </r>
    <r>
      <rPr>
        <b/>
        <u/>
        <sz val="10"/>
        <rFont val="Calibri"/>
        <family val="2"/>
        <scheme val="minor"/>
      </rPr>
      <t>International Regulations</t>
    </r>
    <r>
      <rPr>
        <u/>
        <sz val="10"/>
        <rFont val="Calibri"/>
        <family val="2"/>
        <scheme val="minor"/>
      </rPr>
      <t xml:space="preserve">
</t>
    </r>
    <r>
      <rPr>
        <b/>
        <sz val="10"/>
        <rFont val="Calibri"/>
        <family val="2"/>
        <scheme val="minor"/>
      </rPr>
      <t xml:space="preserve">ILO Convention No. 111 (Employment and Occupation): </t>
    </r>
    <r>
      <rPr>
        <sz val="10"/>
        <rFont val="Calibri"/>
        <family val="2"/>
        <scheme val="minor"/>
      </rPr>
      <t xml:space="preserve">Establishes the responsibility of the employer to ensure equal opportunities at work.
</t>
    </r>
    <r>
      <rPr>
        <b/>
        <sz val="10"/>
        <rFont val="Calibri"/>
        <family val="2"/>
        <scheme val="minor"/>
      </rPr>
      <t>ILO Convention No. 100 (Equal Remuneration):</t>
    </r>
    <r>
      <rPr>
        <sz val="10"/>
        <rFont val="Calibri"/>
        <family val="2"/>
        <scheme val="minor"/>
      </rPr>
      <t xml:space="preserve"> Establishes the responsibility of the employer to ensure equal remuneration for men and women in the same occupational capacity.
</t>
    </r>
    <r>
      <rPr>
        <b/>
        <sz val="10"/>
        <rFont val="Calibri"/>
        <family val="2"/>
        <scheme val="minor"/>
      </rPr>
      <t>ILO Convention No. 159 (Vocational Rehabilitation and Employment):</t>
    </r>
    <r>
      <rPr>
        <sz val="10"/>
        <rFont val="Calibri"/>
        <family val="2"/>
        <scheme val="minor"/>
      </rPr>
      <t xml:space="preserve"> Establishes the responsibility of the employer to ensure equal opportunity for disabled persons in the workplace.
</t>
    </r>
    <r>
      <rPr>
        <b/>
        <sz val="10"/>
        <rFont val="Calibri"/>
        <family val="2"/>
        <scheme val="minor"/>
      </rPr>
      <t>ILO Convention No. 190 (Violence and Harassment):</t>
    </r>
    <r>
      <rPr>
        <sz val="10"/>
        <rFont val="Calibri"/>
        <family val="2"/>
        <scheme val="minor"/>
      </rPr>
      <t xml:space="preserve"> Establishes the responsibility of the employer to eliminate violence and harassment of any kind in the workplace.
</t>
    </r>
    <r>
      <rPr>
        <b/>
        <sz val="10"/>
        <rFont val="Calibri"/>
        <family val="2"/>
        <scheme val="minor"/>
      </rPr>
      <t>ILO Convention No. 183 (Maternity Protection):</t>
    </r>
    <r>
      <rPr>
        <sz val="10"/>
        <rFont val="Calibri"/>
        <family val="2"/>
        <scheme val="minor"/>
      </rPr>
      <t xml:space="preserve"> Provides standards for employers to protect the rights of pregnant workers.
</t>
    </r>
    <r>
      <rPr>
        <b/>
        <sz val="10"/>
        <rFont val="Calibri"/>
        <family val="2"/>
        <scheme val="minor"/>
      </rPr>
      <t xml:space="preserve">ILO Convention No. 169 (Indigenous and Tribal Peoples): </t>
    </r>
    <r>
      <rPr>
        <sz val="10"/>
        <rFont val="Calibri"/>
        <family val="2"/>
        <scheme val="minor"/>
      </rPr>
      <t xml:space="preserve">Establishes the right of Indigenous peoples to equal opportunities at work.
</t>
    </r>
    <r>
      <rPr>
        <b/>
        <sz val="10"/>
        <rFont val="Calibri"/>
        <family val="2"/>
        <scheme val="minor"/>
      </rPr>
      <t xml:space="preserve">United Nations Convention on the Elimination of all Forms of Discrimination Against Women- </t>
    </r>
    <r>
      <rPr>
        <sz val="10"/>
        <rFont val="Calibri"/>
        <family val="2"/>
        <scheme val="minor"/>
      </rPr>
      <t xml:space="preserve">Requires the protection of equal rights at work for women, and the elimination of gender discrimination. </t>
    </r>
    <r>
      <rPr>
        <b/>
        <sz val="10"/>
        <rFont val="Calibri"/>
        <family val="2"/>
        <scheme val="minor"/>
      </rPr>
      <t xml:space="preserve">
United Nations International Convention on the Elimination of All Forms of Racial Discrimination- </t>
    </r>
    <r>
      <rPr>
        <sz val="10"/>
        <rFont val="Calibri"/>
        <family val="2"/>
        <scheme val="minor"/>
      </rPr>
      <t>Establishes the right to equal opportunity to people of all racial identities, and prohibits racial discrimination at work.</t>
    </r>
  </si>
  <si>
    <t>Employers should promote workplace disciplinary practices that ensure that workers are treated fairly when disciplinary measures are necessary. To achieve this objective, transparent communication, training, and engagement programs between employers and workers are essential. Employers must be committed to fair disciplinary practices.</t>
  </si>
  <si>
    <t>Organizations are expected to minimize excessive working hours in order to protect the health of workers, provide adequate rest periods and maintain a balance between work and private life. International regulations and recommendations establish that workers may not work more than 48 hours per week, and a maximum of 12 overtime hours per week. Workers must be provided with breaks during the daily working day, at least one day off for every 7 days worked and paid annual vacations, or as dictated by local and national legislation. Working hour limits may be exceeded as long as they comply with the established local and national legislation, as well as international regulations.</t>
  </si>
  <si>
    <r>
      <t xml:space="preserve">
</t>
    </r>
    <r>
      <rPr>
        <b/>
        <u/>
        <sz val="10"/>
        <rFont val="Calibri"/>
        <family val="2"/>
        <scheme val="minor"/>
      </rPr>
      <t xml:space="preserve">International Regulations
</t>
    </r>
    <r>
      <rPr>
        <b/>
        <sz val="10"/>
        <rFont val="Calibri"/>
        <family val="2"/>
        <scheme val="minor"/>
      </rPr>
      <t xml:space="preserve">ILO Convention No. 131 (Fixed Minimum Wages): </t>
    </r>
    <r>
      <rPr>
        <sz val="10"/>
        <rFont val="Calibri"/>
        <family val="2"/>
        <scheme val="minor"/>
      </rPr>
      <t xml:space="preserve">Establishes the responsibility of member states to establish a legal minimum wage system.
</t>
    </r>
    <r>
      <rPr>
        <b/>
        <sz val="10"/>
        <rFont val="Calibri"/>
        <family val="2"/>
        <scheme val="minor"/>
      </rPr>
      <t>ILO Convention No. 95 (Protection of Wages):</t>
    </r>
    <r>
      <rPr>
        <sz val="10"/>
        <rFont val="Calibri"/>
        <family val="2"/>
        <scheme val="minor"/>
      </rPr>
      <t xml:space="preserve"> Requires the regular payment of wages.</t>
    </r>
  </si>
  <si>
    <r>
      <rPr>
        <u/>
        <sz val="10"/>
        <rFont val="Calibri"/>
        <family val="2"/>
        <scheme val="minor"/>
      </rPr>
      <t xml:space="preserve">
</t>
    </r>
    <r>
      <rPr>
        <b/>
        <u/>
        <sz val="10"/>
        <rFont val="Calibri"/>
        <family val="2"/>
        <scheme val="minor"/>
      </rPr>
      <t xml:space="preserve">International Regulations </t>
    </r>
    <r>
      <rPr>
        <u/>
        <sz val="10"/>
        <rFont val="Calibri"/>
        <family val="2"/>
        <scheme val="minor"/>
      </rPr>
      <t xml:space="preserve">
</t>
    </r>
    <r>
      <rPr>
        <b/>
        <sz val="10"/>
        <rFont val="Calibri"/>
        <family val="2"/>
        <scheme val="minor"/>
      </rPr>
      <t xml:space="preserve">ILO Recommendation 166: </t>
    </r>
    <r>
      <rPr>
        <sz val="10"/>
        <rFont val="Calibri"/>
        <family val="2"/>
        <scheme val="minor"/>
      </rPr>
      <t xml:space="preserve">Establishes procedures and regulations for termination of employment. </t>
    </r>
    <r>
      <rPr>
        <u/>
        <sz val="10"/>
        <rFont val="Calibri"/>
        <family val="2"/>
        <scheme val="minor"/>
      </rPr>
      <t xml:space="preserve">
</t>
    </r>
  </si>
  <si>
    <t>Wages are the main source of income for workers, which is why they must provide for an adequate standard of living. While wages are an important consideration in organizational costs, employers must establish salary policies that consider adequate payment for workers. Employers must also ensure that workers are paid on time, and that wage policies are communicated and comprehensible. Benefits should also be provided by employers, in accordance to what is specified by national and local law.
The legal minimum wage established in each country must be respected by employers, and it may not be reduced under any circumstances, even for those jobs that are carried out at regular hours and are paid by "piecework" or by "objectives."</t>
  </si>
  <si>
    <t xml:space="preserve">Regular employment requires workers to formalize and legally bind the employment relationship between an employer and a worker through contractual agreements. This helps the worker to operate under adequate social protections.
The organization, their employment agencies and its labor recruiters must comply with the provisions of local and national legislation to promote productive and freely-chosen employment. </t>
  </si>
  <si>
    <r>
      <rPr>
        <b/>
        <u/>
        <sz val="10"/>
        <rFont val="Calibri"/>
        <family val="2"/>
        <scheme val="minor"/>
      </rPr>
      <t>International Regulations</t>
    </r>
    <r>
      <rPr>
        <u/>
        <sz val="10"/>
        <rFont val="Calibri"/>
        <family val="2"/>
        <scheme val="minor"/>
      </rPr>
      <t xml:space="preserve">
</t>
    </r>
    <r>
      <rPr>
        <b/>
        <sz val="10"/>
        <rFont val="Calibri"/>
        <family val="2"/>
        <scheme val="minor"/>
      </rPr>
      <t xml:space="preserve">ILO Convention No. 102 (Social Security): </t>
    </r>
    <r>
      <rPr>
        <sz val="10"/>
        <rFont val="Calibri"/>
        <family val="2"/>
        <scheme val="minor"/>
      </rPr>
      <t xml:space="preserve">Establishes specific benefits that employers are expected to provide to their workers.
</t>
    </r>
    <r>
      <rPr>
        <b/>
        <sz val="10"/>
        <rFont val="Calibri"/>
        <family val="2"/>
        <scheme val="minor"/>
      </rPr>
      <t>Convention No. 181 of the ILO (Private Employment Agencies):</t>
    </r>
    <r>
      <rPr>
        <sz val="10"/>
        <rFont val="Calibri"/>
        <family val="2"/>
        <scheme val="minor"/>
      </rPr>
      <t xml:space="preserve"> Provides regulations for the use of employment agencies by employers to ensure worker's rights are protected in the process of external recruitment.
</t>
    </r>
    <r>
      <rPr>
        <b/>
        <sz val="10"/>
        <rFont val="Calibri"/>
        <family val="2"/>
        <scheme val="minor"/>
      </rPr>
      <t xml:space="preserve">ILO Convention No. 177 (Home Work): </t>
    </r>
    <r>
      <rPr>
        <sz val="10"/>
        <rFont val="Calibri"/>
        <family val="2"/>
        <scheme val="minor"/>
      </rPr>
      <t>Establishes the right to regular employment for employees who work from home, and not in a workplace provided by an employer.</t>
    </r>
  </si>
  <si>
    <t xml:space="preserve">Management System Categories: Overall Scores
BASELINE RESULTS </t>
  </si>
  <si>
    <t>Management System Categories: Overall Scores
ENDLINE RESULTS</t>
  </si>
  <si>
    <t xml:space="preserve">Specific observation </t>
  </si>
  <si>
    <t>Specific observation</t>
  </si>
  <si>
    <t>Forced Labor Score</t>
  </si>
  <si>
    <t>OHS Score</t>
  </si>
  <si>
    <t>FOA Score</t>
  </si>
  <si>
    <t>Non-Discrimination Score</t>
  </si>
  <si>
    <t>Disciplinary Practices Score</t>
  </si>
  <si>
    <t>Working Hours Score</t>
  </si>
  <si>
    <t>Wages Score</t>
  </si>
  <si>
    <t>Instructions</t>
  </si>
  <si>
    <r>
      <t xml:space="preserve">Checklist </t>
    </r>
    <r>
      <rPr>
        <b/>
        <i/>
        <sz val="14"/>
        <color theme="1"/>
        <rFont val="Calibri"/>
        <family val="2"/>
        <scheme val="minor"/>
      </rPr>
      <t>(Choose "finished" once you are finished with a step)</t>
    </r>
  </si>
  <si>
    <t>Before starting the assessment</t>
  </si>
  <si>
    <t>During baseline assessment</t>
  </si>
  <si>
    <t>After doing the assessment</t>
  </si>
  <si>
    <t>Name:</t>
  </si>
  <si>
    <t>Title:</t>
  </si>
  <si>
    <t>Area of Responsibility:</t>
  </si>
  <si>
    <t>Telephone number:</t>
  </si>
  <si>
    <t>E-mail Address:</t>
  </si>
  <si>
    <t xml:space="preserve">Date/Year: </t>
  </si>
  <si>
    <t>Name of the company:</t>
  </si>
  <si>
    <t>Organization General Information</t>
  </si>
  <si>
    <t>Type of organization:
a. Extractor Plant
b. Plantation:  Small (1 to 49.9 HA)   Medium (50 to 499.9 HA)  Large (499.9 HA)
c. Other (please specify)</t>
  </si>
  <si>
    <t xml:space="preserve">Address: </t>
  </si>
  <si>
    <t xml:space="preserve">Country: </t>
  </si>
  <si>
    <t>General Contact Information:</t>
  </si>
  <si>
    <t>Team Staff Responsible for completing the Assessment; add names as necessary</t>
  </si>
  <si>
    <t>(4) Some of this is true
(5) Most of it is true
(N/A) If not applicable, leave blank</t>
  </si>
  <si>
    <t>(3) True all the time
(2) True most of the time
(1) False
(N/A) If not applicable, leave blank</t>
  </si>
  <si>
    <r>
      <rPr>
        <sz val="10"/>
        <rFont val="Calibri"/>
        <family val="2"/>
        <scheme val="minor"/>
      </rPr>
      <t>(5) All of level 4, plus: internal and external senior management communicate their commitment to all labor elements. They actively oversee and provide the appropriate resources and authority to those people who manage the implementation of labor standards. Senior management conduct management reviews of labor standard implementation. The results of management review inform overall company strategy and planning. 
(4) All of level 3, plus: there is a comprehensive policy statement that specifically addresses all labor performance elements. Labor policies and procedures are regularly reviewed for effectiveness, with feedback from employees and external stakeholders. Senior leadership is involved in setting goals and reviewing progress. Policies, procedures and key performance indicators are integrated and aligned. Annual goals are set to improve performance on key labor performance elements and risks.</t>
    </r>
    <r>
      <rPr>
        <sz val="10"/>
        <color theme="1"/>
        <rFont val="Calibri"/>
        <family val="2"/>
        <scheme val="minor"/>
      </rPr>
      <t xml:space="preserve">
</t>
    </r>
    <r>
      <rPr>
        <sz val="10"/>
        <rFont val="Calibri"/>
        <family val="2"/>
        <scheme val="minor"/>
      </rPr>
      <t xml:space="preserve">(3) Labor policies and procedures cover all key labor performance elements, and are </t>
    </r>
    <r>
      <rPr>
        <sz val="10"/>
        <color theme="1"/>
        <rFont val="Calibri"/>
        <family val="2"/>
        <scheme val="minor"/>
      </rPr>
      <t xml:space="preserve">updated based on risk assessments. Managers and worker representatives are involved in the development of procedures.
(2) Some labor policies and procedures are in place, which address some labor performance elements.
</t>
    </r>
    <r>
      <rPr>
        <sz val="10"/>
        <rFont val="Calibri"/>
        <family val="2"/>
        <scheme val="minor"/>
      </rPr>
      <t xml:space="preserve">(1) Limited or no labor </t>
    </r>
    <r>
      <rPr>
        <sz val="10"/>
        <color theme="1"/>
        <rFont val="Calibri"/>
        <family val="2"/>
        <scheme val="minor"/>
      </rPr>
      <t>policies or procedures are in place.</t>
    </r>
  </si>
  <si>
    <r>
      <t xml:space="preserve">(5) All of level 4, plus: the company transparently reports the outcomes of </t>
    </r>
    <r>
      <rPr>
        <sz val="10"/>
        <color theme="1"/>
        <rFont val="Calibri"/>
        <family val="2"/>
        <scheme val="minor"/>
      </rPr>
      <t xml:space="preserve">grievances, </t>
    </r>
    <r>
      <rPr>
        <sz val="10"/>
        <rFont val="Calibri"/>
        <family val="2"/>
        <scheme val="minor"/>
      </rPr>
      <t>and there is a continual improvement in operations based on information gathered from communication and grievance channels. Information learned is disseminated to internal and external stakeholders. 
(4) All of level 3, plus: the company follows written procedures to respond to, resolve and communicate the results of complaints made by stakeholders. The company does routine checks to ensure that there is confidential, anonymous complaint options and no retaliation against personnel or any other stakeholder who would make complaints. Different internal and external grievance channels are available (sugges</t>
    </r>
    <r>
      <rPr>
        <sz val="10"/>
        <color theme="1"/>
        <rFont val="Calibri"/>
        <family val="2"/>
        <scheme val="minor"/>
      </rPr>
      <t>tion boxes</t>
    </r>
    <r>
      <rPr>
        <sz val="10"/>
        <rFont val="Calibri"/>
        <family val="2"/>
        <scheme val="minor"/>
      </rPr>
      <t>, dedicated email address, phone lines, etc.). 
(3) There is a clear and effective internal and external grievance mechanism, with training for designated personnel to manage the system, as well as for managers and workers on how to use it. The grievance mechanism is accessible and available to different stakeholders.
(2) Grievances are handled through internal suggestion boxes and supervisors.
(1) There is no effective grievance mechanism.</t>
    </r>
  </si>
  <si>
    <t>(5) All of level 4, plus: publication of an annual report containing aggregate performance data, as well as a full list of business partners and an analysis of their aggregate level of social performance and key performance elements. Reporting is publicly accessible and includes feedback mechanisms. Content is verified by external/independent evaluators. 
(4) All of level 3, plus: the effectiveness of reporting is continuously reviewed.  Reporting is based on stakeholder input, and reporting procedures are consistently updated. Reporting includes content that is prioritized by workers, managers and stakeholders, and is reviewed by senior leadership and investors. Reporting is publicly accessible and includes feedback mechanisms. Content is verified by external/independent evaluators.
(3) All labor performance issues and risks are reported. Actual and verified progress is reported on, not just improvement plans. Reporting incorporates input from workers and managers, and is easily accessible to workers, managers, and stakeholders.
(2) Performance is reported sporadically, usually upon request. Reporting covers some labor issues, and indicators are selected mainly by managers. Progress reported on is not always independently verified. 
(1) There is little to no reporting on labor performance.</t>
  </si>
  <si>
    <t>5. The facility has identified and documented work activities appropriate for young workers.</t>
  </si>
  <si>
    <t xml:space="preserve">6. Night work and hazardous work are prohibited for young workers, and in compliance with local labor laws. </t>
  </si>
  <si>
    <t>7. Young workers do not work more than 8 hours per day, or as allowed by local legislation. Young workers do not spend more than an aggregate 10 hours per day on work, school, and transportation.</t>
  </si>
  <si>
    <t xml:space="preserve">8. Salaries and benefits for young workers are the same as those of adults with similar skills and performing similar work activities.  </t>
  </si>
  <si>
    <t>9. Student workers and/or apprentices are enrolled in a legitimate government-sponsored program. This program enables them to acquire skills without being exploited for their labor.</t>
  </si>
  <si>
    <t xml:space="preserve">10. Wage payments for student workers and/or apprentices are adequate and in line with legal requirements. </t>
  </si>
  <si>
    <t>11. The facility has policies that identify which kinds of work students and/or apprentices can do.</t>
  </si>
  <si>
    <t xml:space="preserve">12. In addition to the requirements above, the facility promotes or has programs to minimize the potential for child labor in its own facility, among its suppliers, or in local communities. 
</t>
  </si>
  <si>
    <t>11. Overtime hours are voluntary.</t>
  </si>
  <si>
    <t>12. Workers are not restricted from leaving the premises at any time after working hours.</t>
  </si>
  <si>
    <t xml:space="preserve">14. Security measures implemented by the facility do not intimidate or unduly restrict the movement of workers. </t>
  </si>
  <si>
    <t xml:space="preserve">15. The facility is free of evidence that personal property (i.e. passports, visas, original IDs, etc.) are being withheld. </t>
  </si>
  <si>
    <t xml:space="preserve">16. In the absence of a local law, employees maintain custody of their original documents (i.e. passports, visas, original IDs, etc.) and have free, 24/7 access to their documents. </t>
  </si>
  <si>
    <t>17. If the facility has a policy of no cell phone use during working hours, is there an alternative means for employees to engage in internal/external communication?</t>
  </si>
  <si>
    <t>18. Wages are not delayed or withheld intentionally from any worker.</t>
  </si>
  <si>
    <t xml:space="preserve">19. In addition to the requirements above, the facility promotes or has programs to minimize the potential for forced labor inside their facilities, among its suppliers, or in local communities. </t>
  </si>
  <si>
    <t xml:space="preserve">5. The facility conducts and acts upon evaluations of probable risk areas (e.g. machine usage, fire safety, ventilation, noise, temperature, etc.) 
</t>
  </si>
  <si>
    <t xml:space="preserve">6. The facility conducts ergonomic evaluations and provides ergonomic programs to workers. 
</t>
  </si>
  <si>
    <t xml:space="preserve">7. There is a qualified person responsible for OHS, if required by law. </t>
  </si>
  <si>
    <t>8. A health and safety committee has been formed and is functioning, if required by law.</t>
  </si>
  <si>
    <t xml:space="preserve">9. Based on the OHS risk assessment, there are regular OHS trainings for direct/indirect employees and visitors during onboarding. Regular trainings are held. (i.e. for emergency procedures, use of Personal Protective Equipment (PPE), and  chemical handling). </t>
  </si>
  <si>
    <t xml:space="preserve">10. The facility keeps adequate, accurate and up-to-date records of measures implemented to address identified risks related to work environment such as:  Lighting, Noise, Temperature, Humidity, Ventilation, Vibration, Dust, Ergonomics, infrared radiation, among others. </t>
  </si>
  <si>
    <t>11. All machines, vehicles and tools have necessary safety devices, functions and guarding (i.e. blade and saw guards, pulley covers, emergency stop buttons, etc.)</t>
  </si>
  <si>
    <t xml:space="preserve">13. Work areas, buildings, plantations and general infrastructure are maintained to prevent hazards (ex. slipping and tripping). </t>
  </si>
  <si>
    <t xml:space="preserve">14. In buildings with multiple stories, the maximum occupancy number for each floor is visibly posted on the appropriate floor. </t>
  </si>
  <si>
    <t xml:space="preserve">15. Tools and machinery are properly maintained and used. </t>
  </si>
  <si>
    <t>16. The building(s) is/are structurally safe for workers (e.g. no cracks in ceilings and walls)</t>
  </si>
  <si>
    <t>17. The facility is maintained in a clean and orderly manner and free from any accumulated dust, lint, scraps and waste.</t>
  </si>
  <si>
    <t xml:space="preserve">18. The facility has designated and marked areas for vehicular and pedestrian traffic. </t>
  </si>
  <si>
    <t>19. Electrical panels are covered, labeled, unblocked and visible.</t>
  </si>
  <si>
    <t xml:space="preserve">20. In building installations and general infrastructure, there are safe electrical wiring set-ups. Wires are not damaged, exposed or loose, preventing electric shock and/or tripping hazards. Extension chords are not used in place of wall plugs. </t>
  </si>
  <si>
    <t>21. Lightning rods are installed and have been inspected by a legally certified person.</t>
  </si>
  <si>
    <t xml:space="preserve">22. Employees have unlimited and free access in all working  areas to toilet facilities </t>
  </si>
  <si>
    <t xml:space="preserve">23. In all working areas of the facility, toilets are separated, with private space available (i.e. doors on stalls) </t>
  </si>
  <si>
    <t xml:space="preserve">24. In all working areas, restrooms are regularly cleaned and have good ventilation and lighting, running water, and well-stocked supplies. </t>
  </si>
  <si>
    <t xml:space="preserve">25. The food preparation area/canteen is separate from work areas, and is covered and protected from contamination. These areas are free of unsanitary conditions. </t>
  </si>
  <si>
    <t>27. There are adequate spaces in plantations for food preparation and consumption.</t>
  </si>
  <si>
    <t>28. Employees have free and unlimited access in all working areas to drinking water (determined through a water potability study). The water is easily accessible to all employees and in all working areas.</t>
  </si>
  <si>
    <t xml:space="preserve">29. Employees use designated PPE in accordance with the local law, Code of Conduct, and/or OHS Risk Assessment. </t>
  </si>
  <si>
    <t>30. PPE is provided and replaced free of charge.</t>
  </si>
  <si>
    <t>31. Workers are given adequate training on how to use, care for and maintain PPE.</t>
  </si>
  <si>
    <t xml:space="preserve">32. The facility provides first aid and assists workers with medical follow-up as needed. </t>
  </si>
  <si>
    <t>33. First aid kits are accessible, visible, and properly equipped during work hours. Materials are up-to-date, and the locations of kits are posted on signs.</t>
  </si>
  <si>
    <t xml:space="preserve">34. The number of trained first aid personnel present for every shift is in accordance with local law, or with at least one person per 100 employees. </t>
  </si>
  <si>
    <t xml:space="preserve">35. Workers have knowledge of and access to first aid personnel, and this information is posted within the facility. </t>
  </si>
  <si>
    <t>36. The facility has a clinic with a legally qualified medical practitioner on duty, if required by law.</t>
  </si>
  <si>
    <t xml:space="preserve">37. Annual occupational health checks for workers are conducted. </t>
  </si>
  <si>
    <t xml:space="preserve">38. Medical records for all workers are maintained, as required by law. </t>
  </si>
  <si>
    <t>39. The facility maintains a document, at each first aid location, with emergency procedures and numbers to use in the event of injury or accidents.</t>
  </si>
  <si>
    <t>40. Procedures and records for incidents/accidents are in place, with adequate documentation as required by law.</t>
  </si>
  <si>
    <t xml:space="preserve">41. Kitchen, cafeteria and canteen staff undergo a health check at least annually and/or obtain a health certificate, as required by local law. </t>
  </si>
  <si>
    <t xml:space="preserve">42. There are adequate procedures in place that meet the requirements for the safe storage of chemicals and hazardous materials. </t>
  </si>
  <si>
    <t xml:space="preserve">44. All chemical and dangerous, combustible or flammable products are separated from operation areas. </t>
  </si>
  <si>
    <t xml:space="preserve">46. All hazardous, combustible or flammable materials are stored away from sources of ignition. </t>
  </si>
  <si>
    <t xml:space="preserve">47. All chemicals are stored in consideration of chemical reactivity. </t>
  </si>
  <si>
    <t xml:space="preserve">48. A documented and up-to-date master inventory/checklist of materials and their storage locations are available. </t>
  </si>
  <si>
    <t xml:space="preserve">49. Hazardous, combustible or flammable materials are stored in separate, distinct containers. </t>
  </si>
  <si>
    <t xml:space="preserve">52. All procedures are followed in the handling, storage and final disposal of chemicals. </t>
  </si>
  <si>
    <t xml:space="preserve">53. Hazardous waste storage containers are checked regularly for spills and direct exposure to the environment. </t>
  </si>
  <si>
    <t>54. Hazardous chemicals are only handed off to authorized vendors.</t>
  </si>
  <si>
    <t xml:space="preserve">55. In the absence of authorized vendors, the facility makes appropriate arrangements to store material in a safe manner for transport, in order to avoid environmental pollution. </t>
  </si>
  <si>
    <t xml:space="preserve">56. Only authorized persons handle hazardous chemicals. </t>
  </si>
  <si>
    <t>57. There is an eye wash station and/or chemical shower, if required according to the MSDS (Material Safety Data Sheet).</t>
  </si>
  <si>
    <t xml:space="preserve">58. Eye wash and chemical cleaning stations are maintained and in working condition. </t>
  </si>
  <si>
    <t xml:space="preserve">59.  The fire safety system is well-maintained, regularly tested, unobstructed, clearly marked and accessible. </t>
  </si>
  <si>
    <t xml:space="preserve">60. Extinguishers are installed based on workplace dimensions and activities. There is an adequate number of extinguishers which are suitable to the type of fire. </t>
  </si>
  <si>
    <t xml:space="preserve">61. The location of the fire extinguishers and the route to reach them are visually marked. </t>
  </si>
  <si>
    <t xml:space="preserve">62. Fire extinguishers are accessible and unobstructed. </t>
  </si>
  <si>
    <t xml:space="preserve">64. An automatic fire safety system is installed in all high-risk areas. This system provides fire detection, alarms, and sprinklers that are inspected annually by a licensed third party. </t>
  </si>
  <si>
    <t xml:space="preserve">65. Emergency alarms are available, adequate and well-maintained in the building and all working areas.
</t>
  </si>
  <si>
    <t xml:space="preserve">66. All firefighters are trained to use the firefighting equipment in the facility. </t>
  </si>
  <si>
    <t>67. There is a documented emergency preparedness and response plan for all working areas with instructions to follow in case of a fire or other emergency.</t>
  </si>
  <si>
    <t xml:space="preserve">68. Emergency exists are adequate and clearly marked. </t>
  </si>
  <si>
    <t xml:space="preserve">69. Evacuation plans are posted in all working areas with a clear "you are here" mark to designate current location. These signs can be understood by all workers and visitors. </t>
  </si>
  <si>
    <t>70. Emergency exits are not locked, blocked or obstructed at any time.</t>
  </si>
  <si>
    <t>72. Exit signs are visible and illuminated (i.e. photo luminescent), with alternative power sources in case of a power outage.</t>
  </si>
  <si>
    <t>74. Exit routes and aisle marking are clear and unblocked by machinery or other material.</t>
  </si>
  <si>
    <t xml:space="preserve">76. Adequate space is provided to each worker to work with ease and exit in an emergency. </t>
  </si>
  <si>
    <t xml:space="preserve">77. Documented and periodic drills are held for all workers and all shifts,  at least once per year or as required by law . </t>
  </si>
  <si>
    <r>
      <t>79. Dormitory facilities, when required for personnel, are clean, safe and meet their basic needs, regardless of whether the dormitories are owned by the company</t>
    </r>
    <r>
      <rPr>
        <b/>
        <sz val="11"/>
        <color rgb="FF0070C0"/>
        <rFont val="Calibri"/>
        <family val="2"/>
        <scheme val="minor"/>
      </rPr>
      <t xml:space="preserve"> </t>
    </r>
    <r>
      <rPr>
        <b/>
        <sz val="11"/>
        <color theme="1"/>
        <rFont val="Calibri"/>
        <family val="2"/>
        <scheme val="minor"/>
      </rPr>
      <t>or are contracted out to a service provider.</t>
    </r>
  </si>
  <si>
    <t>80. Dormitories provide free access to clean toilet facilities, potable water, suitable spaces for meal breaks (where applicable), and sanitary facilities for food storage.</t>
  </si>
  <si>
    <t>81. Dormitories have adequate safety provisions, such as fire extinguishers, first aid kits, unobstructed and clearly marked emergency exits, fire alarms, and emergency lighting.</t>
  </si>
  <si>
    <t xml:space="preserve">82. In addition the requirements above, the facility has an experienced engineer who performs maintenance on all machinery and facilities. </t>
  </si>
  <si>
    <t xml:space="preserve">13. In addition to the requirements above, the facility provides special programs, services or other benefits to young workers, beyond what is required by law. 
</t>
  </si>
  <si>
    <t>14. In addition to the requirements above, the facility provides young workers with educational grants and/or other opportunities (such as transportation, housing, etc.)</t>
  </si>
  <si>
    <t xml:space="preserve">5. Workers feel free to form or join a union.         </t>
  </si>
  <si>
    <t>6. In the case of a legally-formed union, workers can exercise their rights to collectively bargain.</t>
  </si>
  <si>
    <t xml:space="preserve">7. If there is a legal union, collective bargaining takes place in a legal and fair manner. </t>
  </si>
  <si>
    <t xml:space="preserve">8. In the case that a facility is a signatory to a Collective Bargaining Agreement (CBA), it honors all provisions of the CBA. </t>
  </si>
  <si>
    <t>9. The CBA has been legally approved by the local authorities.</t>
  </si>
  <si>
    <t>10. If the facility has a union, workers know their union representative(s) and have access to them.</t>
  </si>
  <si>
    <t xml:space="preserve">11. Workers are free to choose their own representative(s). </t>
  </si>
  <si>
    <t xml:space="preserve">12. The facility allows for worker representatives to be present during disciplinary meetings and in other manners, as requested by union membership (when the law does not require this). </t>
  </si>
  <si>
    <t xml:space="preserve">13. Management provides the union with office space and allows union leaders to meet as needed (when the law does not require this). </t>
  </si>
  <si>
    <t xml:space="preserve">14. Management and union(s) work together to ensure the best possible working conditions for all workers. </t>
  </si>
  <si>
    <r>
      <t>15. Management and union(s) work together to increase/improve produ</t>
    </r>
    <r>
      <rPr>
        <b/>
        <sz val="11"/>
        <color rgb="FF0070C0"/>
        <rFont val="Calibri"/>
        <family val="2"/>
        <scheme val="minor"/>
      </rPr>
      <t>c</t>
    </r>
    <r>
      <rPr>
        <b/>
        <sz val="11"/>
        <color theme="1"/>
        <rFont val="Calibri"/>
        <family val="2"/>
        <scheme val="minor"/>
      </rPr>
      <t>tion efficiency.</t>
    </r>
  </si>
  <si>
    <t>16. The CBA contains provisions that ensure regular increases in wages and benefits.</t>
  </si>
  <si>
    <t>7. The facility is free of discrimination in access to training, promotion, termination, retirement and remuneration.</t>
  </si>
  <si>
    <t xml:space="preserve">8. The facility does not employ mandatory pregnancy or virginity tests, HIV, or other medical conditions unrelated to work as a condition of employment. </t>
  </si>
  <si>
    <r>
      <t xml:space="preserve">10. The facility proactively promotes programs or provides trainings on diversity, inclusion, gender or cultural differences. </t>
    </r>
    <r>
      <rPr>
        <b/>
        <strike/>
        <sz val="11"/>
        <color theme="1"/>
        <rFont val="Calibri"/>
        <family val="2"/>
        <scheme val="minor"/>
      </rPr>
      <t/>
    </r>
  </si>
  <si>
    <t xml:space="preserve">11. The facility provides assistance to vulnerable groups within its premises or in the external community. </t>
  </si>
  <si>
    <t>3. Workers are aware of all facility rules and understand the process by which the facility addresses any deviation from them.</t>
  </si>
  <si>
    <t>5. Management does not arbitrarily apply disciplinary measures. They follow approved facility policies and procedures.</t>
  </si>
  <si>
    <t xml:space="preserve">7. Workers are aware of the policies surrounding the disciplinary actions taken against them. </t>
  </si>
  <si>
    <t>8. The facility has an adequate and documented grievance mechanism in all working areas which contains multiple channels of communication.</t>
  </si>
  <si>
    <t>9. Workers and stakeholders are made aware of the grievance mechanism, and it is easily accessible to them.</t>
  </si>
  <si>
    <t xml:space="preserve">10. The grievance mechanism guarantees confidentiality and anonymity. It is unbiased and non-retaliatory. </t>
  </si>
  <si>
    <r>
      <t>12. The facility uses progressive disciplinary practices that aim to correct unwanted behavior, instead of applying punitive mea</t>
    </r>
    <r>
      <rPr>
        <b/>
        <sz val="11"/>
        <color rgb="FF0070C0"/>
        <rFont val="Calibri"/>
        <family val="2"/>
        <scheme val="minor"/>
      </rPr>
      <t>s</t>
    </r>
    <r>
      <rPr>
        <b/>
        <sz val="11"/>
        <color theme="1"/>
        <rFont val="Calibri"/>
        <family val="2"/>
        <scheme val="minor"/>
      </rPr>
      <t xml:space="preserve">ures. </t>
    </r>
  </si>
  <si>
    <t xml:space="preserve">13. Workers use the grievance mechanisms regularly and effectively. </t>
  </si>
  <si>
    <r>
      <t>6. Overtime does not exceed 12 hours per week</t>
    </r>
    <r>
      <rPr>
        <b/>
        <sz val="11"/>
        <color theme="1"/>
        <rFont val="Calibri"/>
        <family val="2"/>
        <scheme val="minor"/>
      </rPr>
      <t xml:space="preserve">, and does not occur on a regular basis. </t>
    </r>
  </si>
  <si>
    <t>9. All workers are guaranteed at least one day off in per seven-day period.</t>
  </si>
  <si>
    <t xml:space="preserve">10. The facility pays more for overtime hours than is required by law. </t>
  </si>
  <si>
    <t xml:space="preserve">11. Workers are given paid time off to attend to personal matters or for sick leave, in addition to what is required by law. </t>
  </si>
  <si>
    <t xml:space="preserve">12. The facility provides additional vacation days according to seniority, in addition to what is required by law. </t>
  </si>
  <si>
    <t>3. The facility maintains accurate payroll records, in accordance with the requirements of the law for all working areas</t>
  </si>
  <si>
    <t xml:space="preserve">7. Wages and benefits are clear and understood by workers (including pay statements or paystubs). </t>
  </si>
  <si>
    <t xml:space="preserve">Social Compliance System Assessment </t>
  </si>
  <si>
    <t>1. Fill in your organization's information on the "Profile" tab</t>
  </si>
  <si>
    <t>2. All components of the management system are on a single sheet while each labor performance element is on its own sheet.</t>
  </si>
  <si>
    <t>4. For Management System</t>
  </si>
  <si>
    <t>4B. After completing the scoring for each management system category, the worksheet will automatically generate an average score for you.</t>
  </si>
  <si>
    <t>5. For Labor Performance Elements</t>
  </si>
  <si>
    <t xml:space="preserve">5B. Fill in the score, notes, and evidence for each question, based on what you observe during the assessment.   </t>
  </si>
  <si>
    <t>5C. If a question does not apply to your situation, ensure that you leave it blank. It is recommended to provide an explanation for why the item does not apply in the "Specific Observation" area, if possible.</t>
  </si>
  <si>
    <t>5D. After completing the scoring for each labor performance element, the worksheet will automatically generate an average score for you.</t>
  </si>
  <si>
    <t>6. When you are done with all the questions for each labor performance element and management system category, refer to the "Results" tab to see the results of your assessment.</t>
  </si>
  <si>
    <t>7. This initial evaluation provides insights into your current strengths and weaknesses, enabling you to establish a well-informed improvement plan to enhance your social compliance.</t>
  </si>
  <si>
    <t>Baseline assessment</t>
  </si>
  <si>
    <t>3. In what countries are you producing total?  Please list the number and type (plantations, suppliers, cultivators, extractors, refiners, etc.) of sites per country.</t>
  </si>
  <si>
    <r>
      <t xml:space="preserve">2. Please list the number of  sites and locations of your </t>
    </r>
    <r>
      <rPr>
        <b/>
        <sz val="16"/>
        <rFont val="Calibri"/>
        <family val="2"/>
        <scheme val="minor"/>
      </rPr>
      <t>organization (extractor, fruit collection center, plantation, headquarter offices, others)</t>
    </r>
  </si>
  <si>
    <t>4. If relevant, how many fruit suppliers do you work with overall?  (select one)</t>
  </si>
  <si>
    <t>5. If relevant, how do you contract  fruit suppliers?  (mark all that apply)</t>
  </si>
  <si>
    <r>
      <t xml:space="preserve">6. What is the size of your </t>
    </r>
    <r>
      <rPr>
        <b/>
        <sz val="16"/>
        <rFont val="Calibri"/>
        <family val="2"/>
        <scheme val="minor"/>
      </rPr>
      <t>organization by number of employees  (employed directly - fixed and temporary)</t>
    </r>
  </si>
  <si>
    <t>7. How do you contract workers?  (mark all that apply)</t>
  </si>
  <si>
    <r>
      <t xml:space="preserve">9. Does the </t>
    </r>
    <r>
      <rPr>
        <b/>
        <sz val="16"/>
        <rFont val="Calibri"/>
        <family val="2"/>
        <scheme val="minor"/>
      </rPr>
      <t>organization hire vulnerable people?</t>
    </r>
  </si>
  <si>
    <t>10. What type of service suppliers work within your organization?  (select all that apply)</t>
  </si>
  <si>
    <t>12. Records of corrective and preventative actions taken with regard to machines, vehicles, equipment and electrical wiring, including repairs, are adequate and accurate.</t>
  </si>
  <si>
    <r>
      <t xml:space="preserve">3. There is adherence to local </t>
    </r>
    <r>
      <rPr>
        <b/>
        <sz val="11"/>
        <rFont val="Calibri"/>
        <family val="2"/>
        <scheme val="minor"/>
      </rPr>
      <t>laws, national laws, and industry standards regarding breaks, rest days, vacation days, sick leave and public holidays.</t>
    </r>
  </si>
  <si>
    <t>4. The facility maintains adequate and available records of working hours and overtime for all working areas.</t>
  </si>
  <si>
    <t>12. All subcontractors, suppliers and service providers companies are legally constituted and have the legal capacity to provide personnel services.</t>
  </si>
  <si>
    <t>13. There is a legal contract signed between the facility and a contracting company or similar, detailing the legal compliance of its service.</t>
  </si>
  <si>
    <t>14. The facility communicates and has a written contract of legal labor compliance requirements with subcontracting, suppliers and service providers companies</t>
  </si>
  <si>
    <t>16. The facility provides a full onboarding process to all suppliers, subcontractors or service providers</t>
  </si>
  <si>
    <t xml:space="preserve">17. The facility provides a hiring bonus. </t>
  </si>
  <si>
    <t xml:space="preserve">18. New hires receive paid training to ensure they are qualified for a position. </t>
  </si>
  <si>
    <t>19. The facility conducts trainings and assessments for all suppliers, subcontractors or service providers</t>
  </si>
  <si>
    <r>
      <rPr>
        <b/>
        <strike/>
        <sz val="11"/>
        <rFont val="Calibri"/>
        <family val="2"/>
        <scheme val="minor"/>
      </rPr>
      <t xml:space="preserve">
</t>
    </r>
    <r>
      <rPr>
        <b/>
        <sz val="11"/>
        <rFont val="Calibri"/>
        <family val="2"/>
        <scheme val="minor"/>
      </rPr>
      <t>(4) Some of this is true
(5) Most of it is true
(N/A) If not applicable, leave blank</t>
    </r>
  </si>
  <si>
    <t xml:space="preserve">OHS </t>
  </si>
  <si>
    <t xml:space="preserve">Non-Discrimination </t>
  </si>
  <si>
    <t xml:space="preserve">Disciplinary Practices </t>
  </si>
  <si>
    <t>Regular Employment Score</t>
  </si>
  <si>
    <t xml:space="preserve">3. You will use this same tool for the baseline assessment and the endline assessment. </t>
  </si>
  <si>
    <r>
      <t xml:space="preserve">Welcome to the Palma Futuro Self-Assessment Tool 
This tool was developed to assist you in assessing and scoring the maturity of your Social Compliance System (SCS) - the system you use to implement labor standards. This tool will allow you to grade the maturity of the eight (8) Management System Categories  and nine (9) Labor Performance Elements of your SCS system.
Below, you'll find tabs containing a company profile sheet, a consolidated Management System assessment, individual assessments for each Labor Performance Element, and a tab for viewing and evaluating your results.
An effective social compliance system is measured according to the Management System Categories and the Labor Performance Elements. Together, both of these sets of indicators are crucial to determining how robust a SCS is. 
This assessment tool provides space to record your SCS scores during both baseline and final assessments, following the Palma Futuro three-step assessment methodology:
</t>
    </r>
    <r>
      <rPr>
        <b/>
        <sz val="12"/>
        <color theme="1"/>
        <rFont val="Calibri"/>
        <family val="2"/>
        <scheme val="minor"/>
      </rPr>
      <t xml:space="preserve">Baseline Assessment: </t>
    </r>
    <r>
      <rPr>
        <sz val="12"/>
        <color theme="1"/>
        <rFont val="Calibri"/>
        <family val="2"/>
        <scheme val="minor"/>
      </rPr>
      <t xml:space="preserve">Evaluate the baseline status of your SCS.
</t>
    </r>
    <r>
      <rPr>
        <b/>
        <sz val="12"/>
        <color theme="1"/>
        <rFont val="Calibri"/>
        <family val="2"/>
        <scheme val="minor"/>
      </rPr>
      <t>Implementation of Improvements:</t>
    </r>
    <r>
      <rPr>
        <sz val="12"/>
        <color theme="1"/>
        <rFont val="Calibri"/>
        <family val="2"/>
        <scheme val="minor"/>
      </rPr>
      <t xml:space="preserve"> Utilize the tools in the Palma Futuro toolkits to address identified issues 
</t>
    </r>
    <r>
      <rPr>
        <b/>
        <sz val="12"/>
        <color theme="1"/>
        <rFont val="Calibri"/>
        <family val="2"/>
        <scheme val="minor"/>
      </rPr>
      <t>Endline Assessment:</t>
    </r>
    <r>
      <rPr>
        <sz val="12"/>
        <color theme="1"/>
        <rFont val="Calibri"/>
        <family val="2"/>
        <scheme val="minor"/>
      </rPr>
      <t xml:space="preserve"> Conduct a final assessment using the same framework as the baseline to measure improvement.
By following this structured approach, you can systematically identify areas for enhancement, implement targeted improvements, and track progress over time, ultimately enhancing the social compliance of your operations. </t>
    </r>
  </si>
  <si>
    <t>4A. Fill in the score, notes, and evidence for each question according to the provided scoring scale, based on observations made during the assessment. It's important to note that this assessment evaluates the maturity of your social management systems specifically. While you may have robust management systems in place for other areas such as quality assurance, it does not necessarily guarantee the same level of application to social compliance.
Therefore, for each question, ensure that your responses are based on current practices related to social compliance within your organization. This will enable a more accurate assessment of your social management systems' effectiveness and areas for improvement.</t>
  </si>
  <si>
    <t>5A. At the beginning of the evaluation of each labor performance element, refer to the "Labor Performance Definitions" sheet for an introduction to the topic.</t>
  </si>
  <si>
    <t>8. After completing the baseline assessment and implementing your improvement plan, revisit this Excel tool. Repeat steps 4 and 5 to conduct the endline assessment. By comparing the scores from the baseline and endline assessments, you can ascertain the extent and areas of improvement.
Continue this cycle of assessment periodically to monitor progress over time. Remember, the overarching objective of this tool is to enhance your Social Compliance System for the collective benefit of your company, employees, suppliers, and stakeholders.</t>
  </si>
  <si>
    <r>
      <t>(5) All of l</t>
    </r>
    <r>
      <rPr>
        <sz val="10"/>
        <color theme="1"/>
        <rFont val="Calibri"/>
        <family val="2"/>
        <scheme val="minor"/>
      </rPr>
      <t>evel 4, plus: there are regular reviews and revisions of the management review process, including of its objectives and targets.  The person or peer-selected, cross-functional Social Performance Team (SPT)</t>
    </r>
    <r>
      <rPr>
        <sz val="10"/>
        <rFont val="Calibri"/>
        <family val="2"/>
        <scheme val="minor"/>
      </rPr>
      <t xml:space="preserve"> conducts risk assessments, monitors performance, reviews implementation of corrective and preventive actions, maintains records, and produces reports for senior management. The SPT</t>
    </r>
    <r>
      <rPr>
        <sz val="10"/>
        <color theme="1"/>
        <rFont val="Calibri"/>
        <family val="2"/>
        <scheme val="minor"/>
      </rPr>
      <t xml:space="preserve"> regularly reviews its own effectiveness and makes changes as needed.   </t>
    </r>
    <r>
      <rPr>
        <sz val="10"/>
        <rFont val="Calibri"/>
        <family val="2"/>
        <scheme val="minor"/>
      </rPr>
      <t xml:space="preserve">
(4) All of level 3, plus: There is a systematic and documented process for assigning and designating authority to effectively manage risks.
This system is regularly reviewed for effectiveness, and is part of the annual budgeting process. Senior leadership has a central role in this system. There is cross-functional involvement and alignment of key performance indicators  for people with business responsibilities, not just for labor, HR or OHS staff. 
(3) There is a clear and documented assignment of responsibilities to address all key labor issu</t>
    </r>
    <r>
      <rPr>
        <sz val="10"/>
        <color theme="1"/>
        <rFont val="Calibri"/>
        <family val="2"/>
        <scheme val="minor"/>
      </rPr>
      <t>es. The person or peer-selected, cross-functional Social Performance Team (SPT) te</t>
    </r>
    <r>
      <rPr>
        <sz val="10"/>
        <rFont val="Calibri"/>
        <family val="2"/>
        <scheme val="minor"/>
      </rPr>
      <t>am members have appropriate experience and/or training. The necessary resources for the risks and size/complexity of the organization are available. 
(2) Responsibilities and resources are assigned to address some labor issues.
(1) Assignment of people and resources is limited or does not occur.</t>
    </r>
  </si>
  <si>
    <r>
      <t xml:space="preserve">(5) All of level 4, plus: The risk assessment is incorporated into business planning and strategy. </t>
    </r>
    <r>
      <rPr>
        <sz val="10"/>
        <color theme="1"/>
        <rFont val="Calibri"/>
        <family val="2"/>
        <scheme val="minor"/>
      </rPr>
      <t>There are proced</t>
    </r>
    <r>
      <rPr>
        <sz val="10"/>
        <rFont val="Calibri"/>
        <family val="2"/>
        <scheme val="minor"/>
      </rPr>
      <t>ures for prioritizing and ranking the results of the risk assessment based on severity, probability and input from stakeholders.
(4) Risk assessment covers all labor performance elements and legal requirements. This process is proactive and occurs continuously, involving research data and a comprehensive set of internal and external stakeholders. Risks are clearly prioritized, and internal and external changes that could impact the labor performance elements are well-monitored. There is a formal method to evaluate and prioritize risks. 
(3) Risk assessment covers all labor performance elements, and is conducted at least annually. Management and worker representatives are involved. There is a clear plan for how risk assessment results are to be used to enhance company procedures. There is a formal method to evaluate and prioritize risks.
(2) Partial risk assessment, covering some of the labor  performance elements. Risk assessment process involves some managers and/or an external consultant, and is conducted sporadically, usually in reaction to an incident.
(1) Limited or no risk assessments are conducted.</t>
    </r>
  </si>
  <si>
    <r>
      <rPr>
        <sz val="10"/>
        <rFont val="Calibri"/>
        <family val="2"/>
        <scheme val="minor"/>
      </rPr>
      <t xml:space="preserve">(5) All of level 4, plus: stakeholders </t>
    </r>
    <r>
      <rPr>
        <sz val="10"/>
        <color theme="1"/>
        <rFont val="Calibri"/>
        <family val="2"/>
        <scheme val="minor"/>
      </rPr>
      <t xml:space="preserve">are included as part of annual business planning to help anticipate labor risks. </t>
    </r>
    <r>
      <rPr>
        <sz val="10"/>
        <rFont val="Calibri"/>
        <family val="2"/>
        <scheme val="minor"/>
      </rPr>
      <t xml:space="preserve">
(4) Stakeholder mapping and plan are fully implemented to improve labor performance elements and working conditions. The mapping and plan is routinely reviewed and updated. Stakeholders are involved in strategic planning, risk assessments and monitoring.</t>
    </r>
    <r>
      <rPr>
        <sz val="10"/>
        <color theme="1"/>
        <rFont val="Calibri"/>
        <family val="2"/>
        <scheme val="minor"/>
      </rPr>
      <t xml:space="preserve">
</t>
    </r>
    <r>
      <rPr>
        <sz val="10"/>
        <rFont val="Calibri"/>
        <family val="2"/>
        <scheme val="minor"/>
      </rPr>
      <t xml:space="preserve">(3) Stakeholders are identified and prioritized for all relevant labor performance elements. There is an implemented plan for stakeholder involvement. Stakeholders are engaged on a regular and proactive basis, and they assist in the resolution of ongoing and recurring issues. </t>
    </r>
    <r>
      <rPr>
        <sz val="10"/>
        <color theme="1"/>
        <rFont val="Calibri"/>
        <family val="2"/>
        <scheme val="minor"/>
      </rPr>
      <t xml:space="preserve">
(2) Stakeholders that are relevant for some of the labor performance elements are engages. Stakeholders are not engaged regularly or proactively, but usually reactively, when they approach the organization first. 
(1) Little or no stakeholder engagement occurs. </t>
    </r>
  </si>
  <si>
    <r>
      <t>(5) All of level 4, plus: the company continuously innovates its communication and training methods, and they are conducted by a range of internal and external experts. The company continuously tracks the effectiveness of its communication and training, and continuously improves its operations based on its learnings, involving external stakeholders. Special training programs for student workers and apprentices are conducted. 
(4) All of level 3, plus: based on the company's training plan, the person or peer-selected,  cross-functional Social Performance Team (SPT) members receive ongoing training and professional development so they can facilitate effective social compliance program implementation. The company maintains training records and periodically measures training effectiveness. 
(3) There is a training p</t>
    </r>
    <r>
      <rPr>
        <sz val="10"/>
        <rFont val="Calibri"/>
        <family val="2"/>
        <scheme val="minor"/>
      </rPr>
      <t>lan in place, and adjustments are made as new risks emerge.</t>
    </r>
    <r>
      <rPr>
        <sz val="10"/>
        <color theme="1"/>
        <rFont val="Calibri"/>
        <family val="2"/>
        <scheme val="minor"/>
      </rPr>
      <t xml:space="preserve"> There is a regular schedule of onboarding, refresher and progressive trainings, covering all </t>
    </r>
    <r>
      <rPr>
        <sz val="10"/>
        <rFont val="Calibri"/>
        <family val="2"/>
        <scheme val="minor"/>
      </rPr>
      <t>labo</t>
    </r>
    <r>
      <rPr>
        <sz val="10"/>
        <color theme="1"/>
        <rFont val="Calibri"/>
        <family val="2"/>
        <scheme val="minor"/>
      </rPr>
      <t xml:space="preserve">r performance </t>
    </r>
    <r>
      <rPr>
        <sz val="10"/>
        <rFont val="Calibri"/>
        <family val="2"/>
        <scheme val="minor"/>
      </rPr>
      <t>elements. All workers are involved in some form of training, whether direct, indirect, third party, with managers across shifts and in different languages (if necessary).</t>
    </r>
    <r>
      <rPr>
        <sz val="10"/>
        <color theme="1"/>
        <rFont val="Calibri"/>
        <family val="2"/>
        <scheme val="minor"/>
      </rPr>
      <t xml:space="preserve"> Two-way communication channels are in place, from management to workers and workers to management. 
(2) Trainings cover some of the labor performance elements. There is some training during onboarding, and communications are mostly one-way, from management to workers.
(1) Limited or no communicat</t>
    </r>
    <r>
      <rPr>
        <sz val="10"/>
        <rFont val="Calibri"/>
        <family val="2"/>
        <scheme val="minor"/>
      </rPr>
      <t>ions or</t>
    </r>
    <r>
      <rPr>
        <sz val="10"/>
        <color theme="1"/>
        <rFont val="Calibri"/>
        <family val="2"/>
        <scheme val="minor"/>
      </rPr>
      <t xml:space="preserve"> trainings take place. </t>
    </r>
  </si>
  <si>
    <r>
      <t>(5) All of leve</t>
    </r>
    <r>
      <rPr>
        <sz val="10"/>
        <color theme="1"/>
        <rFont val="Calibri"/>
        <family val="2"/>
        <scheme val="minor"/>
      </rPr>
      <t>l 4, plus: senior leadership and the peer-selected, cross-functional Social Performance Team (SPT) members</t>
    </r>
    <r>
      <rPr>
        <sz val="10"/>
        <rFont val="Calibri"/>
        <family val="2"/>
        <scheme val="minor"/>
      </rPr>
      <t xml:space="preserve"> or designated people regularly review and update monitoring processes in conjunction with the  risk assessment. Results are integrated into all company operations. There is a procedure for cooperation with external auditors or independent reviews.   
(4) All of level 3, plus: there is continuous innovation in monitoring methods for labor performance elements, with external stakeholder input. There is a  regular review of the effectiveness of the monitoring plan, as well as consistent updates. Results of </t>
    </r>
    <r>
      <rPr>
        <sz val="10"/>
        <color theme="1"/>
        <rFont val="Calibri"/>
        <family val="2"/>
        <scheme val="minor"/>
      </rPr>
      <t>monitoring and review processes are integrated into operations. Senior leadership and the peer-selected, cross-functional Social Performance Team (SPT) members</t>
    </r>
    <r>
      <rPr>
        <sz val="10"/>
        <rFont val="Calibri"/>
        <family val="2"/>
        <scheme val="minor"/>
      </rPr>
      <t xml:space="preserve"> or designated worker representatives are involved in the review process.  There is a procedure for worker-manager cooperation on external audits or independent reviews. 
(3) There is a formal procedure for monitoring all labor performance elements, informed by the risk assessment. Monitoring and review occurs on a regular, formal schedule. This process covers all aspects of operations, including all shifts, with worker and manager input, and conducted by internal and external evaluators. Training for monitoring and review occurs regularly. 
</t>
    </r>
    <r>
      <rPr>
        <sz val="10"/>
        <color theme="1"/>
        <rFont val="Calibri"/>
        <family val="2"/>
        <scheme val="minor"/>
      </rPr>
      <t xml:space="preserve">(2) Monitoring of some labor performance elements is inconsistent, conducted by one manager or an external consultant or customer.
(1) There is no monitoring for the internal and independent review of labor performance elements. </t>
    </r>
  </si>
  <si>
    <r>
      <rPr>
        <sz val="10"/>
        <color theme="1"/>
        <rFont val="Calibri"/>
        <family val="2"/>
        <scheme val="minor"/>
      </rPr>
      <t xml:space="preserve">(5) All of level 4 plus : the person or peer-selected, cross-functional Social Performance Team (SPT) members prepare and present the  corrective and preventive actions and reports to senior management. There is a regular review and revision of the corrective and preventive action process to make sure it is effective. Risk assessments are used to predict possible issues and make changes before problems are identified.   </t>
    </r>
    <r>
      <rPr>
        <sz val="10"/>
        <rFont val="Calibri"/>
        <family val="2"/>
        <scheme val="minor"/>
      </rPr>
      <t xml:space="preserve">
(4) All of level 3, plus: there is a clear and documented process, plus continual review of the effectiveness of correction actions and remediation. Records are kept to ensure that corrective actions and remediation are tracked, and they are review by senior management. External stakeholders provide input on corrective action and remediation processes, along with workers and managers. These processes also include prevention and mitigation measures. The results of the risk assessment inform preventative actions.
(3) There is a procedure to analyze the root causes of labor risks as well a clear process for identify and track preventive/corrective actions. Corrective actions and remediation procedures are in place. These procedures define timelines, resources, and responsibilities, and includes a root cause analysis to avoid recurrence. Corrective actions and remediation are a central focus of risk assessments and planning. Regular planning of corrective actions and remediation are part of regular risk assessment and planning. Workers and managers are involved in identifying root causes and solutions.
(2) Corrective actions to address immediate issues are usually reactive and limited to the specific department in which the issue was raised.
(1) Limited or no corrective action or remediation process.</t>
    </r>
  </si>
  <si>
    <r>
      <t xml:space="preserve">
</t>
    </r>
    <r>
      <rPr>
        <b/>
        <u/>
        <sz val="10"/>
        <rFont val="Calibri"/>
        <family val="2"/>
        <scheme val="minor"/>
      </rPr>
      <t xml:space="preserve">International Regulations 
</t>
    </r>
    <r>
      <rPr>
        <b/>
        <sz val="10"/>
        <rFont val="Calibri"/>
        <family val="2"/>
        <scheme val="minor"/>
      </rPr>
      <t xml:space="preserve">ILO Convention No. 29 (Forced Labor): </t>
    </r>
    <r>
      <rPr>
        <sz val="10"/>
        <rFont val="Calibri"/>
        <family val="2"/>
        <scheme val="minor"/>
      </rPr>
      <t xml:space="preserve">defines forced labor as "all work or service which is exacted from any person under the menace of penalty and for which the said person has not offered himself voluntarily". Establishes the responsibility for all ILO member states to suppress the use of forced or compulsory labor in all of its forms.
</t>
    </r>
    <r>
      <rPr>
        <b/>
        <sz val="10"/>
        <rFont val="Calibri"/>
        <family val="2"/>
        <scheme val="minor"/>
      </rPr>
      <t>ILO Convention No. 105 (Abolition of Forced Labor):</t>
    </r>
    <r>
      <rPr>
        <sz val="10"/>
        <rFont val="Calibri"/>
        <family val="2"/>
        <scheme val="minor"/>
      </rPr>
      <t xml:space="preserve"> Establishes that the elimination of forced labor is a responsibility of state authorities.</t>
    </r>
  </si>
  <si>
    <r>
      <t xml:space="preserve">
</t>
    </r>
    <r>
      <rPr>
        <b/>
        <u/>
        <sz val="10"/>
        <rFont val="Calibri"/>
        <family val="2"/>
        <scheme val="minor"/>
      </rPr>
      <t>International Regulations</t>
    </r>
    <r>
      <rPr>
        <u/>
        <sz val="10"/>
        <rFont val="Calibri"/>
        <family val="2"/>
        <scheme val="minor"/>
      </rPr>
      <t xml:space="preserve">
</t>
    </r>
    <r>
      <rPr>
        <b/>
        <sz val="10"/>
        <rFont val="Calibri"/>
        <family val="2"/>
        <scheme val="minor"/>
      </rPr>
      <t>ILO Convention No. 1 (Hours of work – Industry)</t>
    </r>
    <r>
      <rPr>
        <sz val="10"/>
        <rFont val="Calibri"/>
        <family val="2"/>
        <scheme val="minor"/>
      </rPr>
      <t xml:space="preserve">: Establishes the number of allowable hours of work.
</t>
    </r>
    <r>
      <rPr>
        <b/>
        <sz val="10"/>
        <rFont val="Calibri"/>
        <family val="2"/>
        <scheme val="minor"/>
      </rPr>
      <t>Recommendation 116 (Reduction of Working Hours):</t>
    </r>
    <r>
      <rPr>
        <sz val="10"/>
        <rFont val="Calibri"/>
        <family val="2"/>
        <scheme val="minor"/>
      </rPr>
      <t xml:space="preserve"> Establishes procedures for industry to progressively reduce the number of working hours to no more than 40 hours per week. 
</t>
    </r>
    <r>
      <rPr>
        <b/>
        <sz val="10"/>
        <rFont val="Calibri"/>
        <family val="2"/>
        <scheme val="minor"/>
      </rPr>
      <t>ILO Convention No. 101 (Convention on Holidays with Pay – Agriculture):</t>
    </r>
    <r>
      <rPr>
        <sz val="10"/>
        <rFont val="Calibri"/>
        <family val="2"/>
        <scheme val="minor"/>
      </rPr>
      <t xml:space="preserve"> Requires employers to provide annual paid holiday time after a period of continuous service with the same employer.</t>
    </r>
    <r>
      <rPr>
        <b/>
        <sz val="10"/>
        <rFont val="Calibri"/>
        <family val="2"/>
        <scheme val="minor"/>
      </rPr>
      <t xml:space="preserve"> </t>
    </r>
  </si>
  <si>
    <r>
      <t xml:space="preserve">
</t>
    </r>
    <r>
      <rPr>
        <b/>
        <u/>
        <sz val="10"/>
        <rFont val="Calibri"/>
        <family val="2"/>
        <scheme val="minor"/>
      </rPr>
      <t xml:space="preserve">International Regulations 
</t>
    </r>
    <r>
      <rPr>
        <b/>
        <sz val="10"/>
        <rFont val="Calibri"/>
        <family val="2"/>
        <scheme val="minor"/>
      </rPr>
      <t>ILO Convention No. 138 and Recommendation 146 (Minimum Age):</t>
    </r>
    <r>
      <rPr>
        <sz val="10"/>
        <rFont val="Calibri"/>
        <family val="2"/>
        <scheme val="minor"/>
      </rPr>
      <t xml:space="preserve"> establishes that the minimum age for employment is 15 years and 18 years for hazardous work, with some exceptions.
</t>
    </r>
    <r>
      <rPr>
        <b/>
        <sz val="10"/>
        <rFont val="Calibri"/>
        <family val="2"/>
        <scheme val="minor"/>
      </rPr>
      <t>ILO Convention No.182 (on the Worst Forms of Child Labor)</t>
    </r>
    <r>
      <rPr>
        <sz val="10"/>
        <rFont val="Calibri"/>
        <family val="2"/>
        <scheme val="minor"/>
      </rPr>
      <t xml:space="preserve">: defines "child" as  anyone under 18 years of age, and establishes the dedication of member countries to the eradication of the forms of worst forms of child labor (such as labor trafficking and sex trafficking).
</t>
    </r>
    <r>
      <rPr>
        <b/>
        <sz val="10"/>
        <rFont val="Calibri"/>
        <family val="2"/>
        <scheme val="minor"/>
      </rPr>
      <t>ILO Convention No. 10 (Minimum age for agriculture):</t>
    </r>
    <r>
      <rPr>
        <sz val="10"/>
        <rFont val="Calibri"/>
        <family val="2"/>
        <scheme val="minor"/>
      </rPr>
      <t xml:space="preserve"> 14 years.
</t>
    </r>
    <r>
      <rPr>
        <b/>
        <sz val="10"/>
        <rFont val="Calibri"/>
        <family val="2"/>
        <scheme val="minor"/>
      </rPr>
      <t>United Nations Convention on the Rights of the Child:</t>
    </r>
    <r>
      <rPr>
        <sz val="10"/>
        <rFont val="Calibri"/>
        <family val="2"/>
        <scheme val="minor"/>
      </rPr>
      <t xml:space="preserve"> member states recognizes the right of the child to be protected from economic exploitation, and from performing any work that is likely to be hazardous or interfere with the child's mental and physical development.</t>
    </r>
  </si>
  <si>
    <t xml:space="preserve">3. The facility ensures all workers' dates of birth are properly verified during the hiring process by checking government issued identifications, which contain dates of birth and a photo. </t>
  </si>
  <si>
    <t xml:space="preserve">7. The facility's workers are free from any threats or intimidations during recruitment and hiring. </t>
  </si>
  <si>
    <t>9. The facility does not directly or indirectly participate in the recruitment, transfer, harboring or receipt of persons, by means of the use of threat, force deception or other forms of coercion, for the purpose of exploitation.</t>
  </si>
  <si>
    <t xml:space="preserve">10. Employees are not forced to work overtime, without consent and/or as per a Collective Bargaining Agreement (CBA). </t>
  </si>
  <si>
    <t xml:space="preserve">13. Workers are allowed freedom of movement for bathroom breaks, water and rest breaks during and after working hours. </t>
  </si>
  <si>
    <t>6. No part of a worker's salary, benefits, property of documents are withheld, other than when it is required by law (such as the withholding of taxes, pension and insurance fees).</t>
  </si>
  <si>
    <t xml:space="preserve">26. All kitchen, cafeteria and canteen personnel have received training in hygienic food preparation and nutrition. </t>
  </si>
  <si>
    <t xml:space="preserve">43. All hazardous, combustible or flammable materials are labeled appropriately. </t>
  </si>
  <si>
    <t>45. All chemical and dangerous, combustible or flammable products are registered in a corresponding material safety data sheet (MSDS), in the local language, and are kept/accessible where the products are handled.</t>
  </si>
  <si>
    <t>50. Hazardous, combustible or flammable materials are always kept away from emergency exit pathways.</t>
  </si>
  <si>
    <t xml:space="preserve">51. Warning symbols and signage's with "Dos" and "Don'ts" are displayed near chemical storage sites in a manner that is easily understood by users. </t>
  </si>
  <si>
    <t xml:space="preserve">63. Fire fighting equipment like gloves, helmets, boots, etc. are provided, as specified by law. </t>
  </si>
  <si>
    <t>71. Exit doors are unlocked during working hours or are push-bar doors that can be unlocked from the inside and open wide enough to safely evacuate personnel in the case of an emergency.</t>
  </si>
  <si>
    <t xml:space="preserve">73. Evacuation plans match the facility's lay out. </t>
  </si>
  <si>
    <t xml:space="preserve">75. Workers understand how to evacuate the building(s), and all working areas. </t>
  </si>
  <si>
    <t xml:space="preserve">78. There is one or more designated assembly points outside of the building(s) and/or working areas. The area is large enough to accommodate the full number of employees and other personnel who may be on site at any given time. </t>
  </si>
  <si>
    <t xml:space="preserve">83.  In addition the requirements above, the facility provides suitable spaces for food storage and lockers. </t>
  </si>
  <si>
    <t>84.  In addition the requirements above, the facility has eliminated hazardous work, replacing chemicals with safer substances.</t>
  </si>
  <si>
    <t xml:space="preserve">85.  In addition the requirements above, the facility provides additional medical and physical protections which go beyond what is required by law. </t>
  </si>
  <si>
    <t>86.  In addition the requirements above, the facility had zero accidents in the last 12 months due to an active training and prevention program.</t>
  </si>
  <si>
    <t>87.  In addition the requirements above, the facility works with the community and/or other stakeholders to advance health and safety protections.</t>
  </si>
  <si>
    <t xml:space="preserve">3. The facility is free of discrimination in remuneration and other work activities on the basis of race, age, national or territorial or social origin, religion, disability, gender, sexual orientation, family responsibilities, marital status, union membership, or political opinions. </t>
  </si>
  <si>
    <t>4. The facility is free of discrimination in termination of employment on the basis of race, age, national or territorial or social origin, religion, disability, gender, sexual orientation, family responsibilities, marital status, union membership, or political opinions.</t>
  </si>
  <si>
    <t xml:space="preserve">6. The facility provides training to prevent sexual harassment and other forms of discriminatory abuse.
</t>
  </si>
  <si>
    <t>9. The facility promotes or has internal or external programs to minimized the chance of discrimination in their practices.</t>
  </si>
  <si>
    <t xml:space="preserve">2. The facility is free of discrimination in hiring on the basis of race, age, national or territorial or social origin, religion, disability, gender, sexual orientation, family responsibilities, marital status, union membership, or political opinions. </t>
  </si>
  <si>
    <t xml:space="preserve">11. If there is housing, there are housing regulations and grievance mechanism to report on housing conditions among other situations. </t>
  </si>
  <si>
    <t xml:space="preserve">15. There are effective and documented monitoring system to ensure that all suppliers, subcontractors or service providers comply with all legal requirements in labor standards. </t>
  </si>
  <si>
    <t>Grievance Mechanisms</t>
  </si>
  <si>
    <t xml:space="preserve">Communicating, Training </t>
  </si>
  <si>
    <t>Labor Performance: Overall Scores
BASELINE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</si>
</sst>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scheme val="minor"/>
    </font>
    <font>
      <b/>
      <sz val="16"/>
      <color theme="1"/>
      <name val="Calibri"/>
      <family val="2"/>
      <scheme val="minor"/>
    </font>
    <font>
      <sz val="16"/>
      <color theme="1"/>
      <name val="Calibri"/>
      <family val="2"/>
      <scheme val="minor"/>
    </font>
    <font>
      <sz val="16"/>
      <name val="Calibri"/>
      <family val="2"/>
      <scheme val="minor"/>
    </font>
    <font>
      <b/>
      <sz val="16"/>
      <name val="Calibri"/>
      <family val="2"/>
      <scheme val="minor"/>
    </font>
    <font>
      <b/>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sz val="11"/>
      <color rgb="FFFF0000"/>
      <name val="Calibri"/>
      <family val="2"/>
      <scheme val="minor"/>
    </font>
    <font>
      <b/>
      <sz val="10"/>
      <color theme="1"/>
      <name val="Calibri"/>
      <family val="2"/>
      <scheme val="minor"/>
    </font>
    <font>
      <b/>
      <sz val="11"/>
      <name val="Calibri"/>
      <family val="2"/>
      <scheme val="minor"/>
    </font>
    <font>
      <b/>
      <sz val="10"/>
      <color theme="0"/>
      <name val="Calibri"/>
      <family val="2"/>
      <scheme val="minor"/>
    </font>
    <font>
      <sz val="16"/>
      <color rgb="FF0070C0"/>
      <name val="Calibri"/>
      <family val="2"/>
      <scheme val="minor"/>
    </font>
    <font>
      <b/>
      <sz val="14"/>
      <color rgb="FFFFFFFF"/>
      <name val="Calibri"/>
      <family val="2"/>
      <scheme val="minor"/>
    </font>
    <font>
      <sz val="14"/>
      <color theme="1"/>
      <name val="Calibri"/>
      <family val="2"/>
      <scheme val="minor"/>
    </font>
    <font>
      <b/>
      <sz val="14"/>
      <color theme="1"/>
      <name val="Calibri"/>
      <family val="2"/>
      <scheme val="minor"/>
    </font>
    <font>
      <b/>
      <sz val="14"/>
      <name val="Calibri"/>
      <family val="2"/>
      <scheme val="minor"/>
    </font>
    <font>
      <sz val="9"/>
      <name val="Calibri"/>
      <family val="2"/>
      <scheme val="minor"/>
    </font>
    <font>
      <b/>
      <i/>
      <sz val="16"/>
      <color theme="1"/>
      <name val="Calibri"/>
      <family val="2"/>
      <scheme val="minor"/>
    </font>
    <font>
      <b/>
      <i/>
      <sz val="12"/>
      <color theme="1"/>
      <name val="Calibri"/>
      <family val="2"/>
      <scheme val="minor"/>
    </font>
    <font>
      <u/>
      <sz val="10"/>
      <name val="Calibri"/>
      <family val="2"/>
      <scheme val="minor"/>
    </font>
    <font>
      <b/>
      <sz val="11"/>
      <color rgb="FF7030A0"/>
      <name val="Calibri"/>
      <family val="2"/>
      <scheme val="minor"/>
    </font>
    <font>
      <sz val="11"/>
      <color rgb="FF7030A0"/>
      <name val="Calibri"/>
      <family val="2"/>
      <scheme val="minor"/>
    </font>
    <font>
      <b/>
      <sz val="16"/>
      <color theme="0"/>
      <name val="Calibri"/>
      <family val="2"/>
      <scheme val="minor"/>
    </font>
    <font>
      <b/>
      <u/>
      <sz val="10"/>
      <name val="Calibri"/>
      <family val="2"/>
      <scheme val="minor"/>
    </font>
    <font>
      <sz val="12"/>
      <color theme="1"/>
      <name val="Calibri"/>
      <family val="2"/>
      <scheme val="minor"/>
    </font>
    <font>
      <b/>
      <i/>
      <sz val="14"/>
      <color theme="1"/>
      <name val="Calibri"/>
      <family val="2"/>
      <scheme val="minor"/>
    </font>
    <font>
      <b/>
      <sz val="12"/>
      <color rgb="FF0070C0"/>
      <name val="Calibri"/>
      <family val="2"/>
      <scheme val="minor"/>
    </font>
    <font>
      <sz val="12"/>
      <name val="Calibri"/>
      <family val="2"/>
      <scheme val="minor"/>
    </font>
    <font>
      <b/>
      <sz val="26"/>
      <name val="Calibri"/>
      <family val="2"/>
      <scheme val="minor"/>
    </font>
    <font>
      <b/>
      <sz val="11"/>
      <color rgb="FF0070C0"/>
      <name val="Calibri"/>
      <family val="2"/>
      <scheme val="minor"/>
    </font>
    <font>
      <b/>
      <strike/>
      <sz val="11"/>
      <color theme="1"/>
      <name val="Calibri"/>
      <family val="2"/>
      <scheme val="minor"/>
    </font>
    <font>
      <b/>
      <sz val="12"/>
      <color theme="1"/>
      <name val="Calibri"/>
      <family val="2"/>
      <scheme val="minor"/>
    </font>
    <font>
      <b/>
      <strike/>
      <sz val="1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0000CC"/>
        <bgColor indexed="64"/>
      </patternFill>
    </fill>
    <fill>
      <patternFill patternType="solid">
        <fgColor rgb="FF92D050"/>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rgb="FFDDEBF7"/>
        <bgColor indexed="64"/>
      </patternFill>
    </fill>
    <fill>
      <patternFill patternType="solid">
        <fgColor rgb="FF9BC2E6"/>
        <bgColor indexed="64"/>
      </patternFill>
    </fill>
    <fill>
      <patternFill patternType="solid">
        <fgColor theme="5"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54">
    <xf numFmtId="0" fontId="0" fillId="0" borderId="0" xfId="0"/>
    <xf numFmtId="0" fontId="2" fillId="3" borderId="0" xfId="0" applyFont="1" applyFill="1"/>
    <xf numFmtId="0" fontId="3" fillId="3" borderId="0" xfId="0" applyFont="1" applyFill="1" applyAlignment="1" applyProtection="1">
      <alignment vertical="top" wrapText="1"/>
      <protection locked="0"/>
    </xf>
    <xf numFmtId="0" fontId="3" fillId="3" borderId="4" xfId="0" applyFont="1" applyFill="1" applyBorder="1" applyAlignment="1">
      <alignment vertical="top" wrapText="1"/>
    </xf>
    <xf numFmtId="0" fontId="3" fillId="3" borderId="1" xfId="0" applyFont="1" applyFill="1" applyBorder="1" applyAlignment="1">
      <alignment vertical="top" wrapText="1"/>
    </xf>
    <xf numFmtId="0" fontId="3" fillId="3" borderId="0" xfId="0" applyFont="1" applyFill="1" applyAlignment="1">
      <alignment vertical="top" wrapText="1"/>
    </xf>
    <xf numFmtId="0" fontId="3" fillId="3" borderId="1" xfId="0" applyFont="1" applyFill="1" applyBorder="1" applyAlignment="1" applyProtection="1">
      <alignment vertical="top"/>
      <protection locked="0"/>
    </xf>
    <xf numFmtId="0" fontId="4" fillId="3" borderId="1" xfId="0" applyFont="1" applyFill="1" applyBorder="1" applyAlignment="1">
      <alignment horizontal="center" vertical="top"/>
    </xf>
    <xf numFmtId="0" fontId="3" fillId="3" borderId="1" xfId="0" applyFont="1" applyFill="1" applyBorder="1" applyAlignment="1" applyProtection="1">
      <alignment vertical="top" wrapText="1"/>
      <protection locked="0"/>
    </xf>
    <xf numFmtId="0" fontId="3" fillId="3" borderId="5" xfId="0" applyFont="1" applyFill="1" applyBorder="1" applyAlignment="1">
      <alignment vertical="top" wrapText="1"/>
    </xf>
    <xf numFmtId="0" fontId="3" fillId="3" borderId="8" xfId="0" applyFont="1" applyFill="1" applyBorder="1" applyAlignment="1">
      <alignment vertical="top" wrapText="1"/>
    </xf>
    <xf numFmtId="0" fontId="3" fillId="3" borderId="0" xfId="0" applyFont="1" applyFill="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4" fillId="3" borderId="0" xfId="0" applyFont="1" applyFill="1" applyAlignment="1">
      <alignment vertical="top" wrapText="1"/>
    </xf>
    <xf numFmtId="0" fontId="3" fillId="3" borderId="9" xfId="0" applyFont="1" applyFill="1" applyBorder="1" applyAlignment="1">
      <alignment vertical="top" wrapText="1"/>
    </xf>
    <xf numFmtId="0" fontId="4" fillId="3" borderId="0" xfId="0" applyFont="1" applyFill="1" applyAlignment="1">
      <alignment horizontal="center" vertical="top"/>
    </xf>
    <xf numFmtId="0" fontId="4" fillId="3" borderId="0" xfId="0" applyFont="1" applyFill="1" applyAlignment="1" applyProtection="1">
      <alignment vertical="top" wrapText="1"/>
      <protection locked="0"/>
    </xf>
    <xf numFmtId="0" fontId="3" fillId="3" borderId="6" xfId="0" applyFont="1" applyFill="1" applyBorder="1" applyAlignment="1" applyProtection="1">
      <alignment horizontal="center" vertical="top" wrapText="1"/>
      <protection locked="0"/>
    </xf>
    <xf numFmtId="0" fontId="4" fillId="3" borderId="7" xfId="0" applyFont="1" applyFill="1" applyBorder="1" applyAlignment="1">
      <alignment vertical="top" wrapText="1"/>
    </xf>
    <xf numFmtId="0" fontId="3" fillId="3" borderId="0" xfId="0" applyFont="1" applyFill="1" applyAlignment="1" applyProtection="1">
      <alignment horizontal="left" vertical="top" wrapText="1"/>
      <protection locked="0"/>
    </xf>
    <xf numFmtId="0" fontId="4" fillId="4" borderId="1" xfId="0" applyFont="1" applyFill="1" applyBorder="1" applyAlignment="1">
      <alignment vertical="top" wrapText="1"/>
    </xf>
    <xf numFmtId="0" fontId="6" fillId="3" borderId="1" xfId="0" applyFont="1" applyFill="1" applyBorder="1" applyAlignment="1">
      <alignment horizontal="left" vertical="top" wrapText="1"/>
    </xf>
    <xf numFmtId="0" fontId="6" fillId="3" borderId="1" xfId="0" applyFont="1" applyFill="1" applyBorder="1" applyAlignment="1">
      <alignment horizontal="left" vertical="center" wrapText="1"/>
    </xf>
    <xf numFmtId="0" fontId="0" fillId="0" borderId="1" xfId="0" applyBorder="1"/>
    <xf numFmtId="0" fontId="0" fillId="3" borderId="1" xfId="0" applyFill="1" applyBorder="1" applyAlignment="1">
      <alignment horizontal="left" vertical="top"/>
    </xf>
    <xf numFmtId="0" fontId="0" fillId="3" borderId="0" xfId="0" applyFill="1"/>
    <xf numFmtId="164" fontId="0" fillId="3" borderId="0" xfId="0" applyNumberFormat="1" applyFill="1"/>
    <xf numFmtId="0" fontId="0" fillId="3" borderId="0" xfId="0" applyFill="1" applyAlignment="1">
      <alignment horizontal="right"/>
    </xf>
    <xf numFmtId="0" fontId="9" fillId="3" borderId="0" xfId="0" applyFont="1" applyFill="1"/>
    <xf numFmtId="164" fontId="5" fillId="3" borderId="0" xfId="0" applyNumberFormat="1" applyFont="1" applyFill="1"/>
    <xf numFmtId="0" fontId="5" fillId="4" borderId="1" xfId="0" applyFont="1" applyFill="1" applyBorder="1"/>
    <xf numFmtId="164" fontId="0" fillId="2" borderId="1" xfId="0" applyNumberFormat="1" applyFill="1" applyBorder="1"/>
    <xf numFmtId="0" fontId="0" fillId="3" borderId="1" xfId="0" applyFill="1" applyBorder="1" applyAlignment="1">
      <alignment horizontal="right"/>
    </xf>
    <xf numFmtId="164" fontId="12" fillId="6" borderId="1" xfId="0" applyNumberFormat="1" applyFont="1" applyFill="1" applyBorder="1" applyAlignment="1">
      <alignment horizontal="center" vertical="center" wrapText="1"/>
    </xf>
    <xf numFmtId="164" fontId="5" fillId="2" borderId="1" xfId="0" applyNumberFormat="1" applyFont="1" applyFill="1" applyBorder="1"/>
    <xf numFmtId="0" fontId="5" fillId="3" borderId="1" xfId="0" applyFont="1" applyFill="1" applyBorder="1" applyAlignment="1">
      <alignment wrapText="1"/>
    </xf>
    <xf numFmtId="0" fontId="11" fillId="4" borderId="1" xfId="0" applyFont="1" applyFill="1" applyBorder="1" applyAlignment="1">
      <alignment horizontal="left" vertical="top" wrapText="1"/>
    </xf>
    <xf numFmtId="0" fontId="13" fillId="3" borderId="0" xfId="0" applyFont="1" applyFill="1" applyAlignment="1" applyProtection="1">
      <alignment vertical="top" wrapText="1"/>
      <protection locked="0"/>
    </xf>
    <xf numFmtId="0" fontId="13" fillId="3" borderId="0" xfId="0" applyFont="1" applyFill="1" applyAlignment="1" applyProtection="1">
      <alignment horizontal="left" vertical="top" wrapText="1"/>
      <protection locked="0"/>
    </xf>
    <xf numFmtId="0" fontId="15" fillId="0" borderId="1" xfId="0" applyFont="1" applyBorder="1"/>
    <xf numFmtId="0" fontId="0" fillId="7" borderId="1" xfId="0" applyFill="1" applyBorder="1" applyAlignment="1">
      <alignment horizontal="center"/>
    </xf>
    <xf numFmtId="0" fontId="15" fillId="0" borderId="1" xfId="0" applyFont="1" applyBorder="1" applyAlignment="1">
      <alignment horizontal="center" vertical="center"/>
    </xf>
    <xf numFmtId="0" fontId="0" fillId="3" borderId="1" xfId="0" applyFill="1" applyBorder="1"/>
    <xf numFmtId="0" fontId="0" fillId="0" borderId="1" xfId="0" applyBorder="1" applyAlignment="1">
      <alignment horizontal="center"/>
    </xf>
    <xf numFmtId="0" fontId="16" fillId="0" borderId="1" xfId="0" applyFont="1" applyBorder="1" applyAlignment="1">
      <alignment horizontal="center" vertical="center"/>
    </xf>
    <xf numFmtId="0" fontId="4" fillId="0" borderId="0" xfId="0" applyFont="1" applyAlignment="1">
      <alignment vertical="top" wrapText="1"/>
    </xf>
    <xf numFmtId="0" fontId="19" fillId="3" borderId="6" xfId="0" applyFont="1" applyFill="1" applyBorder="1" applyAlignment="1">
      <alignment horizontal="center" vertical="center"/>
    </xf>
    <xf numFmtId="0" fontId="20" fillId="0" borderId="1" xfId="0" applyFont="1" applyBorder="1"/>
    <xf numFmtId="0" fontId="18" fillId="0" borderId="1" xfId="0" applyFont="1" applyBorder="1"/>
    <xf numFmtId="0" fontId="22" fillId="0" borderId="1" xfId="0" applyFont="1" applyBorder="1"/>
    <xf numFmtId="0" fontId="23" fillId="0" borderId="1" xfId="0" applyFont="1" applyBorder="1"/>
    <xf numFmtId="0" fontId="16" fillId="9"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7" fillId="10" borderId="2" xfId="0" applyFont="1" applyFill="1" applyBorder="1" applyAlignment="1">
      <alignment horizontal="center" vertical="top" wrapText="1"/>
    </xf>
    <xf numFmtId="0" fontId="7" fillId="10" borderId="2" xfId="0" applyFont="1" applyFill="1" applyBorder="1" applyAlignment="1">
      <alignment horizontal="left" vertical="top" wrapText="1"/>
    </xf>
    <xf numFmtId="0" fontId="7" fillId="10" borderId="2" xfId="0" applyFont="1" applyFill="1" applyBorder="1" applyAlignment="1">
      <alignment horizontal="left" vertical="center" wrapText="1"/>
    </xf>
    <xf numFmtId="0" fontId="16" fillId="12" borderId="1" xfId="0" applyFont="1" applyFill="1" applyBorder="1" applyAlignment="1">
      <alignment horizontal="center" vertical="center" wrapText="1"/>
    </xf>
    <xf numFmtId="0" fontId="17" fillId="12" borderId="5" xfId="0" applyFont="1" applyFill="1" applyBorder="1" applyAlignment="1">
      <alignment horizontal="center" vertical="center" wrapText="1"/>
    </xf>
    <xf numFmtId="0" fontId="7" fillId="5" borderId="1" xfId="0" applyFont="1" applyFill="1" applyBorder="1" applyAlignment="1">
      <alignment vertical="center" wrapText="1"/>
    </xf>
    <xf numFmtId="0" fontId="7" fillId="5" borderId="2" xfId="0" applyFont="1" applyFill="1" applyBorder="1" applyAlignment="1">
      <alignment vertical="center" wrapText="1"/>
    </xf>
    <xf numFmtId="0" fontId="7" fillId="10" borderId="1" xfId="0" applyFont="1" applyFill="1" applyBorder="1" applyAlignment="1">
      <alignment vertical="top" wrapText="1"/>
    </xf>
    <xf numFmtId="0" fontId="7" fillId="10" borderId="1" xfId="0" applyFont="1" applyFill="1" applyBorder="1" applyAlignment="1">
      <alignment vertical="center" wrapText="1"/>
    </xf>
    <xf numFmtId="0" fontId="10" fillId="10" borderId="2" xfId="0" applyFont="1" applyFill="1" applyBorder="1" applyAlignment="1">
      <alignment vertical="center" wrapText="1"/>
    </xf>
    <xf numFmtId="0" fontId="7" fillId="10" borderId="2" xfId="0" applyFont="1" applyFill="1" applyBorder="1" applyAlignment="1">
      <alignment vertical="center" wrapText="1"/>
    </xf>
    <xf numFmtId="0" fontId="7" fillId="10" borderId="2" xfId="0" applyFont="1" applyFill="1" applyBorder="1" applyAlignment="1">
      <alignment vertical="top" wrapText="1"/>
    </xf>
    <xf numFmtId="0" fontId="10" fillId="10" borderId="1" xfId="0" applyFont="1" applyFill="1" applyBorder="1" applyAlignment="1">
      <alignment vertical="top" wrapText="1"/>
    </xf>
    <xf numFmtId="0" fontId="10" fillId="10" borderId="2" xfId="0" applyFont="1" applyFill="1" applyBorder="1" applyAlignment="1">
      <alignment vertical="top" wrapText="1"/>
    </xf>
    <xf numFmtId="0" fontId="7" fillId="10" borderId="1" xfId="0" applyFont="1" applyFill="1" applyBorder="1" applyAlignment="1">
      <alignment horizontal="center" vertical="top" wrapText="1"/>
    </xf>
    <xf numFmtId="0" fontId="7" fillId="10" borderId="1" xfId="0" applyFont="1" applyFill="1" applyBorder="1" applyAlignment="1">
      <alignment horizontal="left" vertical="top" wrapText="1"/>
    </xf>
    <xf numFmtId="0" fontId="10" fillId="10" borderId="1" xfId="0" applyFont="1" applyFill="1" applyBorder="1" applyAlignment="1">
      <alignment vertical="center" wrapText="1"/>
    </xf>
    <xf numFmtId="0" fontId="16" fillId="5" borderId="2" xfId="0" applyFont="1" applyFill="1" applyBorder="1" applyAlignment="1">
      <alignment vertical="center" wrapText="1"/>
    </xf>
    <xf numFmtId="0" fontId="6" fillId="5" borderId="2" xfId="0" applyFont="1" applyFill="1" applyBorder="1" applyAlignment="1">
      <alignment vertical="center" wrapText="1"/>
    </xf>
    <xf numFmtId="0" fontId="16" fillId="5" borderId="1" xfId="0" applyFont="1" applyFill="1" applyBorder="1" applyAlignment="1">
      <alignment vertical="center" wrapText="1"/>
    </xf>
    <xf numFmtId="0" fontId="6" fillId="5" borderId="1" xfId="0" applyFont="1" applyFill="1" applyBorder="1" applyAlignment="1">
      <alignment vertical="center" wrapText="1"/>
    </xf>
    <xf numFmtId="0" fontId="5" fillId="5" borderId="1" xfId="0" applyFont="1" applyFill="1" applyBorder="1" applyAlignment="1">
      <alignment vertical="center" wrapText="1"/>
    </xf>
    <xf numFmtId="0" fontId="5" fillId="5" borderId="3" xfId="0" applyFont="1" applyFill="1" applyBorder="1" applyAlignment="1">
      <alignment vertical="center" wrapText="1"/>
    </xf>
    <xf numFmtId="0" fontId="5" fillId="5" borderId="5" xfId="0" applyFont="1" applyFill="1" applyBorder="1" applyAlignment="1">
      <alignment vertical="center" wrapText="1"/>
    </xf>
    <xf numFmtId="0" fontId="14" fillId="3" borderId="10" xfId="0" applyFont="1" applyFill="1" applyBorder="1" applyAlignment="1">
      <alignment vertical="center" wrapText="1"/>
    </xf>
    <xf numFmtId="0" fontId="14" fillId="3" borderId="0" xfId="0" applyFont="1" applyFill="1" applyAlignment="1">
      <alignment vertical="center" wrapText="1"/>
    </xf>
    <xf numFmtId="0" fontId="14" fillId="8" borderId="9" xfId="0" applyFont="1" applyFill="1" applyBorder="1" applyAlignment="1">
      <alignment vertical="center" wrapText="1"/>
    </xf>
    <xf numFmtId="0" fontId="14" fillId="8" borderId="6" xfId="0" applyFont="1" applyFill="1" applyBorder="1" applyAlignment="1">
      <alignment vertical="center" wrapText="1"/>
    </xf>
    <xf numFmtId="0" fontId="11" fillId="5" borderId="1" xfId="0" applyFont="1" applyFill="1" applyBorder="1" applyAlignment="1">
      <alignment vertical="center" wrapText="1"/>
    </xf>
    <xf numFmtId="0" fontId="11" fillId="5" borderId="5" xfId="0" applyFont="1" applyFill="1" applyBorder="1" applyAlignment="1">
      <alignment vertical="center" wrapText="1"/>
    </xf>
    <xf numFmtId="0" fontId="24" fillId="8" borderId="1" xfId="0" applyFont="1" applyFill="1" applyBorder="1"/>
    <xf numFmtId="0" fontId="6" fillId="3" borderId="1" xfId="0" applyFont="1" applyFill="1" applyBorder="1" applyAlignment="1">
      <alignment vertical="center" wrapText="1"/>
    </xf>
    <xf numFmtId="0" fontId="20" fillId="10" borderId="1" xfId="0" applyFont="1" applyFill="1" applyBorder="1" applyAlignment="1">
      <alignment vertical="center"/>
    </xf>
    <xf numFmtId="0" fontId="20" fillId="10" borderId="1" xfId="0" applyFont="1" applyFill="1" applyBorder="1" applyAlignment="1">
      <alignment vertical="center" wrapText="1"/>
    </xf>
    <xf numFmtId="0" fontId="26" fillId="0" borderId="0" xfId="0" applyFont="1"/>
    <xf numFmtId="0" fontId="19" fillId="15" borderId="4" xfId="0" applyFont="1" applyFill="1" applyBorder="1" applyAlignment="1">
      <alignment horizontal="center" wrapText="1"/>
    </xf>
    <xf numFmtId="0" fontId="1" fillId="0" borderId="0" xfId="0" applyFont="1"/>
    <xf numFmtId="0" fontId="26" fillId="0" borderId="1" xfId="0" applyFont="1" applyBorder="1" applyAlignment="1">
      <alignment vertical="center" wrapText="1"/>
    </xf>
    <xf numFmtId="0" fontId="2" fillId="0" borderId="0" xfId="0" applyFont="1"/>
    <xf numFmtId="0" fontId="29" fillId="0" borderId="1" xfId="0" applyFont="1" applyBorder="1" applyAlignment="1">
      <alignment horizontal="left" vertical="center" wrapText="1"/>
    </xf>
    <xf numFmtId="0" fontId="4" fillId="4" borderId="9" xfId="0" applyFont="1" applyFill="1" applyBorder="1" applyAlignment="1">
      <alignment vertical="top" wrapText="1"/>
    </xf>
    <xf numFmtId="0" fontId="4" fillId="4" borderId="6" xfId="0" applyFont="1" applyFill="1" applyBorder="1" applyAlignment="1">
      <alignment vertical="top" wrapText="1"/>
    </xf>
    <xf numFmtId="0" fontId="3" fillId="3" borderId="4" xfId="0" applyFont="1" applyFill="1" applyBorder="1" applyAlignment="1" applyProtection="1">
      <alignment horizontal="center" vertical="top" wrapText="1"/>
      <protection locked="0"/>
    </xf>
    <xf numFmtId="0" fontId="16" fillId="3" borderId="0" xfId="0" applyFont="1" applyFill="1" applyAlignment="1">
      <alignment vertical="center" wrapText="1"/>
    </xf>
    <xf numFmtId="0" fontId="11" fillId="5" borderId="1" xfId="0" applyFont="1" applyFill="1" applyBorder="1" applyAlignment="1">
      <alignment horizontal="left" vertical="center" wrapText="1"/>
    </xf>
    <xf numFmtId="0" fontId="3" fillId="3" borderId="5"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5" xfId="0" applyFont="1" applyFill="1" applyBorder="1" applyAlignment="1">
      <alignment vertical="center"/>
    </xf>
    <xf numFmtId="0" fontId="3" fillId="3" borderId="1" xfId="0" applyFont="1" applyFill="1" applyBorder="1"/>
    <xf numFmtId="0" fontId="3" fillId="3" borderId="5" xfId="0" applyFont="1" applyFill="1" applyBorder="1" applyAlignment="1">
      <alignment vertical="center" wrapText="1"/>
    </xf>
    <xf numFmtId="0" fontId="3" fillId="3" borderId="1" xfId="0" applyFont="1" applyFill="1" applyBorder="1" applyAlignment="1">
      <alignment vertical="center"/>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1" fillId="0" borderId="1" xfId="0" applyFont="1" applyBorder="1" applyAlignment="1">
      <alignment horizontal="left"/>
    </xf>
    <xf numFmtId="0" fontId="29" fillId="0" borderId="1" xfId="0" applyFont="1" applyBorder="1" applyAlignment="1">
      <alignment horizontal="left" vertical="center" wrapText="1"/>
    </xf>
    <xf numFmtId="0" fontId="19" fillId="15" borderId="2" xfId="0" applyFont="1" applyFill="1" applyBorder="1" applyAlignment="1">
      <alignment horizontal="center" vertical="center" wrapText="1"/>
    </xf>
    <xf numFmtId="0" fontId="19" fillId="15" borderId="3" xfId="0" applyFont="1" applyFill="1" applyBorder="1" applyAlignment="1">
      <alignment horizontal="center"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19" fillId="15" borderId="1" xfId="0" applyFont="1" applyFill="1" applyBorder="1" applyAlignment="1">
      <alignment horizontal="center" vertical="center" wrapText="1"/>
    </xf>
    <xf numFmtId="0" fontId="26" fillId="0" borderId="6" xfId="0" applyFont="1" applyBorder="1" applyAlignment="1">
      <alignment horizontal="left" vertical="center" wrapText="1"/>
    </xf>
    <xf numFmtId="0" fontId="26" fillId="0" borderId="1" xfId="0" applyFont="1" applyBorder="1" applyAlignment="1">
      <alignment horizontal="left" vertical="center" wrapText="1"/>
    </xf>
    <xf numFmtId="0" fontId="26" fillId="0" borderId="1" xfId="0" applyFont="1" applyBorder="1" applyAlignment="1">
      <alignment horizontal="left" vertical="top" wrapText="1"/>
    </xf>
    <xf numFmtId="0" fontId="19" fillId="15" borderId="4" xfId="0" applyFont="1" applyFill="1" applyBorder="1" applyAlignment="1">
      <alignment horizontal="center" vertical="center" wrapText="1"/>
    </xf>
    <xf numFmtId="0" fontId="26" fillId="0" borderId="1" xfId="0" applyFont="1" applyBorder="1" applyAlignment="1">
      <alignment horizontal="left" wrapText="1"/>
    </xf>
    <xf numFmtId="0" fontId="28" fillId="0" borderId="0" xfId="0" applyFont="1" applyAlignment="1">
      <alignment horizontal="left" wrapText="1"/>
    </xf>
    <xf numFmtId="0" fontId="15" fillId="14" borderId="12" xfId="0" applyFont="1" applyFill="1" applyBorder="1" applyAlignment="1">
      <alignment horizontal="left"/>
    </xf>
    <xf numFmtId="0" fontId="26" fillId="0" borderId="11" xfId="0" applyFont="1" applyBorder="1" applyAlignment="1">
      <alignment horizontal="left" vertical="top" wrapText="1"/>
    </xf>
    <xf numFmtId="0" fontId="19" fillId="15" borderId="4" xfId="0" applyFont="1" applyFill="1" applyBorder="1" applyAlignment="1">
      <alignment horizontal="center"/>
    </xf>
    <xf numFmtId="0" fontId="19" fillId="0" borderId="0" xfId="0" applyFont="1" applyAlignment="1">
      <alignment horizontal="left"/>
    </xf>
    <xf numFmtId="0" fontId="4" fillId="4" borderId="5"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6" xfId="0" applyFont="1" applyFill="1" applyBorder="1" applyAlignment="1">
      <alignment horizontal="left" vertical="center" wrapText="1"/>
    </xf>
    <xf numFmtId="0" fontId="30" fillId="3" borderId="13" xfId="0" applyFont="1" applyFill="1" applyBorder="1" applyAlignment="1">
      <alignment horizontal="center" vertical="top" wrapText="1"/>
    </xf>
    <xf numFmtId="0" fontId="30" fillId="3" borderId="0" xfId="0" applyFont="1" applyFill="1" applyAlignment="1">
      <alignment horizontal="center" vertical="top" wrapText="1"/>
    </xf>
    <xf numFmtId="0" fontId="4" fillId="4" borderId="5" xfId="0" applyFont="1" applyFill="1" applyBorder="1" applyAlignment="1">
      <alignment vertical="top" wrapText="1"/>
    </xf>
    <xf numFmtId="0" fontId="4" fillId="4" borderId="9" xfId="0" applyFont="1" applyFill="1" applyBorder="1" applyAlignment="1">
      <alignment vertical="top" wrapText="1"/>
    </xf>
    <xf numFmtId="0" fontId="4" fillId="4" borderId="6" xfId="0" applyFont="1" applyFill="1" applyBorder="1" applyAlignment="1">
      <alignment vertical="top" wrapText="1"/>
    </xf>
    <xf numFmtId="0" fontId="3" fillId="3" borderId="2" xfId="0" applyFont="1" applyFill="1" applyBorder="1" applyAlignment="1" applyProtection="1">
      <alignment horizontal="center" vertical="top" wrapText="1"/>
      <protection locked="0"/>
    </xf>
    <xf numFmtId="0" fontId="3" fillId="3" borderId="3"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0" xfId="0" applyFont="1" applyFill="1" applyAlignment="1" applyProtection="1">
      <alignment horizontal="left" vertical="top" wrapText="1"/>
      <protection locked="0"/>
    </xf>
    <xf numFmtId="0" fontId="14" fillId="11" borderId="5"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4" fillId="8" borderId="6"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0" xfId="0" applyFont="1" applyFill="1" applyAlignment="1">
      <alignment horizontal="center" vertical="center" wrapText="1"/>
    </xf>
    <xf numFmtId="0" fontId="15" fillId="13" borderId="14" xfId="0" applyFont="1" applyFill="1" applyBorder="1" applyAlignment="1">
      <alignment horizontal="left"/>
    </xf>
    <xf numFmtId="0" fontId="15" fillId="13" borderId="15" xfId="0" applyFont="1" applyFill="1" applyBorder="1" applyAlignment="1">
      <alignment horizontal="left"/>
    </xf>
    <xf numFmtId="0" fontId="15" fillId="13" borderId="16" xfId="0" applyFont="1" applyFill="1" applyBorder="1" applyAlignment="1">
      <alignment horizontal="left"/>
    </xf>
    <xf numFmtId="0" fontId="15" fillId="14" borderId="17" xfId="0" applyFont="1" applyFill="1" applyBorder="1" applyAlignment="1">
      <alignment horizontal="left"/>
    </xf>
    <xf numFmtId="0" fontId="15" fillId="14" borderId="18" xfId="0" applyFont="1" applyFill="1" applyBorder="1" applyAlignment="1">
      <alignment horizontal="left"/>
    </xf>
    <xf numFmtId="0" fontId="26" fillId="0" borderId="19" xfId="0" applyFont="1" applyBorder="1" applyAlignment="1">
      <alignment horizontal="left" vertical="top" wrapText="1"/>
    </xf>
    <xf numFmtId="0" fontId="26" fillId="0" borderId="20" xfId="0" applyFont="1" applyBorder="1" applyAlignment="1">
      <alignment horizontal="left" vertical="top" wrapText="1"/>
    </xf>
    <xf numFmtId="0" fontId="0" fillId="0" borderId="21" xfId="0" applyBorder="1"/>
    <xf numFmtId="0" fontId="0" fillId="0" borderId="22" xfId="0" applyBorder="1"/>
  </cellXfs>
  <cellStyles count="1">
    <cellStyle name="Normal" xfId="0" builtinId="0"/>
  </cellStyles>
  <dxfs count="0"/>
  <tableStyles count="0" defaultTableStyle="TableStyleMedium2" defaultPivotStyle="PivotStyleLight16"/>
  <colors>
    <mruColors>
      <color rgb="FF005695"/>
      <color rgb="FFCC9900"/>
      <color rgb="FFFCD7BC"/>
      <color rgb="FF0000CC"/>
      <color rgb="FFF5D477"/>
      <color rgb="FF8ACFFE"/>
      <color rgb="FF9FCAD9"/>
      <color rgb="FF6D276A"/>
      <color rgb="FFD59F0F"/>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tabSelected="1" topLeftCell="A3" zoomScale="130" zoomScaleNormal="130" workbookViewId="0">
      <selection activeCell="C8" sqref="C8:C9"/>
    </sheetView>
  </sheetViews>
  <sheetFormatPr defaultColWidth="0" defaultRowHeight="21" zeroHeight="1" x14ac:dyDescent="0.35"/>
  <cols>
    <col min="1" max="1" width="25.42578125" style="91" customWidth="1"/>
    <col min="2" max="2" width="21.28515625" style="87" customWidth="1"/>
    <col min="3" max="3" width="85.28515625" style="87" customWidth="1"/>
    <col min="4" max="4" width="46.85546875" customWidth="1"/>
    <col min="5" max="5" width="41.7109375" hidden="1"/>
    <col min="6" max="13" width="9.28515625" hidden="1"/>
    <col min="14" max="14" width="14.42578125" hidden="1"/>
    <col min="15" max="16384" width="9.28515625" hidden="1"/>
  </cols>
  <sheetData>
    <row r="1" spans="1:12" ht="32.25" customHeight="1" x14ac:dyDescent="0.3">
      <c r="A1" s="145" t="s">
        <v>312</v>
      </c>
      <c r="B1" s="146"/>
      <c r="C1" s="146"/>
      <c r="D1" s="147"/>
    </row>
    <row r="2" spans="1:12" ht="18.75" x14ac:dyDescent="0.3">
      <c r="A2" s="148" t="s">
        <v>87</v>
      </c>
      <c r="B2" s="121"/>
      <c r="C2" s="121"/>
      <c r="D2" s="149"/>
    </row>
    <row r="3" spans="1:12" s="87" customFormat="1" ht="337.15" customHeight="1" x14ac:dyDescent="0.25">
      <c r="A3" s="150" t="s">
        <v>348</v>
      </c>
      <c r="B3" s="122"/>
      <c r="C3" s="122"/>
      <c r="D3" s="151"/>
    </row>
    <row r="4" spans="1:12" ht="40.5" x14ac:dyDescent="0.35">
      <c r="A4" s="123" t="s">
        <v>173</v>
      </c>
      <c r="B4" s="123"/>
      <c r="C4" s="123"/>
      <c r="D4" s="88" t="s">
        <v>174</v>
      </c>
      <c r="E4" s="124"/>
      <c r="F4" s="124"/>
      <c r="G4" s="124"/>
    </row>
    <row r="5" spans="1:12" ht="22.5" customHeight="1" x14ac:dyDescent="0.25">
      <c r="A5" s="108" t="s">
        <v>175</v>
      </c>
      <c r="B5" s="119" t="s">
        <v>313</v>
      </c>
      <c r="C5" s="119"/>
      <c r="D5" s="152"/>
      <c r="E5" s="120"/>
      <c r="F5" s="120"/>
      <c r="G5" s="120"/>
      <c r="H5" s="120"/>
      <c r="I5" s="120"/>
    </row>
    <row r="6" spans="1:12" ht="36.4" customHeight="1" x14ac:dyDescent="0.35">
      <c r="A6" s="109"/>
      <c r="B6" s="119" t="s">
        <v>314</v>
      </c>
      <c r="C6" s="119"/>
      <c r="D6" s="152"/>
      <c r="J6" s="89"/>
      <c r="K6" s="89"/>
      <c r="L6" s="89"/>
    </row>
    <row r="7" spans="1:12" ht="49.15" customHeight="1" x14ac:dyDescent="0.35">
      <c r="A7" s="118"/>
      <c r="B7" s="107" t="s">
        <v>347</v>
      </c>
      <c r="C7" s="107"/>
      <c r="D7" s="152"/>
      <c r="J7" s="89"/>
      <c r="K7" s="89"/>
      <c r="L7" s="89"/>
    </row>
    <row r="8" spans="1:12" ht="82.9" customHeight="1" x14ac:dyDescent="0.35">
      <c r="A8" s="108" t="s">
        <v>176</v>
      </c>
      <c r="B8" s="110" t="s">
        <v>315</v>
      </c>
      <c r="C8" s="104" t="s">
        <v>349</v>
      </c>
      <c r="D8" s="152"/>
      <c r="J8" s="89"/>
      <c r="K8" s="89"/>
      <c r="L8" s="89"/>
    </row>
    <row r="9" spans="1:12" ht="108.6" customHeight="1" x14ac:dyDescent="0.35">
      <c r="A9" s="109"/>
      <c r="B9" s="111"/>
      <c r="C9" s="105"/>
      <c r="D9" s="152"/>
      <c r="J9" s="89"/>
      <c r="K9" s="89"/>
      <c r="L9" s="89"/>
    </row>
    <row r="10" spans="1:12" ht="31.5" x14ac:dyDescent="0.25">
      <c r="A10" s="109"/>
      <c r="B10" s="111"/>
      <c r="C10" s="90" t="s">
        <v>316</v>
      </c>
      <c r="D10" s="152"/>
    </row>
    <row r="11" spans="1:12" ht="41.65" customHeight="1" x14ac:dyDescent="0.25">
      <c r="A11" s="109"/>
      <c r="B11" s="112" t="s">
        <v>317</v>
      </c>
      <c r="C11" s="90" t="s">
        <v>350</v>
      </c>
      <c r="D11" s="152"/>
    </row>
    <row r="12" spans="1:12" ht="46.15" customHeight="1" x14ac:dyDescent="0.25">
      <c r="A12" s="109"/>
      <c r="B12" s="113"/>
      <c r="C12" s="92" t="s">
        <v>318</v>
      </c>
      <c r="D12" s="152"/>
    </row>
    <row r="13" spans="1:12" ht="46.15" customHeight="1" x14ac:dyDescent="0.25">
      <c r="A13" s="109"/>
      <c r="B13" s="113"/>
      <c r="C13" s="90" t="s">
        <v>319</v>
      </c>
      <c r="D13" s="152"/>
    </row>
    <row r="14" spans="1:12" ht="31.5" x14ac:dyDescent="0.25">
      <c r="A14" s="109"/>
      <c r="B14" s="113"/>
      <c r="C14" s="90" t="s">
        <v>320</v>
      </c>
      <c r="D14" s="152"/>
    </row>
    <row r="15" spans="1:12" ht="39.4" customHeight="1" x14ac:dyDescent="0.25">
      <c r="A15" s="114" t="s">
        <v>177</v>
      </c>
      <c r="B15" s="115" t="s">
        <v>321</v>
      </c>
      <c r="C15" s="116"/>
      <c r="D15" s="152"/>
    </row>
    <row r="16" spans="1:12" ht="79.900000000000006" customHeight="1" x14ac:dyDescent="0.25">
      <c r="A16" s="114"/>
      <c r="B16" s="115" t="s">
        <v>322</v>
      </c>
      <c r="C16" s="116"/>
      <c r="D16" s="152"/>
    </row>
    <row r="17" spans="1:8" ht="145.9" customHeight="1" x14ac:dyDescent="0.25">
      <c r="A17" s="114"/>
      <c r="B17" s="117" t="s">
        <v>351</v>
      </c>
      <c r="C17" s="117"/>
      <c r="D17" s="153"/>
    </row>
    <row r="20" spans="1:8" hidden="1" x14ac:dyDescent="0.35">
      <c r="E20" s="106"/>
      <c r="F20" s="106"/>
      <c r="G20" s="106"/>
      <c r="H20" s="106"/>
    </row>
  </sheetData>
  <mergeCells count="19">
    <mergeCell ref="A1:D1"/>
    <mergeCell ref="A2:D2"/>
    <mergeCell ref="A3:D3"/>
    <mergeCell ref="A4:C4"/>
    <mergeCell ref="E4:G4"/>
    <mergeCell ref="C8:C9"/>
    <mergeCell ref="E20:H20"/>
    <mergeCell ref="B7:C7"/>
    <mergeCell ref="A8:A14"/>
    <mergeCell ref="B8:B10"/>
    <mergeCell ref="B11:B14"/>
    <mergeCell ref="A15:A17"/>
    <mergeCell ref="B15:C15"/>
    <mergeCell ref="B16:C16"/>
    <mergeCell ref="B17:C17"/>
    <mergeCell ref="A5:A7"/>
    <mergeCell ref="B5:C5"/>
    <mergeCell ref="E5:I5"/>
    <mergeCell ref="B6:C6"/>
  </mergeCells>
  <dataValidations count="8">
    <dataValidation type="list" allowBlank="1" showInputMessage="1" showErrorMessage="1" sqref="D5 D16" xr:uid="{00000000-0002-0000-0000-000000000000}">
      <formula1>N6:N8</formula1>
    </dataValidation>
    <dataValidation type="list" allowBlank="1" showInputMessage="1" showErrorMessage="1" sqref="D6 D17" xr:uid="{00000000-0002-0000-0000-000001000000}">
      <formula1>N8:N10</formula1>
    </dataValidation>
    <dataValidation type="list" allowBlank="1" showInputMessage="1" showErrorMessage="1" sqref="D7:D8" xr:uid="{00000000-0002-0000-0000-000002000000}">
      <formula1>N9:N10</formula1>
    </dataValidation>
    <dataValidation type="list" allowBlank="1" showInputMessage="1" showErrorMessage="1" sqref="D12:D13" xr:uid="{00000000-0002-0000-0000-000003000000}">
      <formula1>#REF!</formula1>
    </dataValidation>
    <dataValidation type="list" allowBlank="1" showInputMessage="1" showErrorMessage="1" sqref="D14" xr:uid="{00000000-0002-0000-0000-000004000000}">
      <formula1>N15:N15</formula1>
    </dataValidation>
    <dataValidation type="list" allowBlank="1" showInputMessage="1" showErrorMessage="1" sqref="D9:D10" xr:uid="{00000000-0002-0000-0000-000005000000}">
      <formula1>N11:N11</formula1>
    </dataValidation>
    <dataValidation type="list" allowBlank="1" showInputMessage="1" showErrorMessage="1" sqref="D11" xr:uid="{00000000-0002-0000-0000-000006000000}">
      <formula1>N14:N14</formula1>
    </dataValidation>
    <dataValidation type="list" allowBlank="1" showInputMessage="1" showErrorMessage="1" sqref="D15" xr:uid="{00000000-0002-0000-0000-000007000000}">
      <formula1>N16:N17</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J16"/>
  <sheetViews>
    <sheetView topLeftCell="A9" zoomScale="70" zoomScaleNormal="70" workbookViewId="0">
      <selection activeCell="A5" sqref="A5"/>
    </sheetView>
  </sheetViews>
  <sheetFormatPr defaultColWidth="0" defaultRowHeight="18.75" zeroHeight="1" x14ac:dyDescent="0.25"/>
  <cols>
    <col min="1" max="1" width="59" style="41" customWidth="1"/>
    <col min="2" max="2" width="59.7109375" style="42" customWidth="1"/>
    <col min="3" max="3" width="14.85546875" style="42" customWidth="1"/>
    <col min="4" max="4" width="17.42578125" style="43" customWidth="1"/>
    <col min="5" max="6" width="17.7109375" style="23" customWidth="1"/>
    <col min="7" max="7" width="17.7109375" style="42" customWidth="1"/>
    <col min="8" max="8" width="17.42578125" style="43" customWidth="1"/>
    <col min="9" max="10" width="17.7109375" style="23" customWidth="1"/>
    <col min="11" max="16384" width="8.7109375" style="23" hidden="1"/>
  </cols>
  <sheetData>
    <row r="1" spans="1:10" s="39" customFormat="1" ht="37.15" customHeight="1" x14ac:dyDescent="0.3">
      <c r="A1" s="137" t="s">
        <v>345</v>
      </c>
      <c r="B1" s="138"/>
      <c r="C1" s="77"/>
      <c r="D1" s="139" t="s">
        <v>84</v>
      </c>
      <c r="E1" s="139"/>
      <c r="F1" s="139"/>
      <c r="G1" s="77"/>
      <c r="H1" s="139" t="s">
        <v>85</v>
      </c>
      <c r="I1" s="139"/>
      <c r="J1" s="142"/>
    </row>
    <row r="2" spans="1:10" s="44" customFormat="1" ht="150" x14ac:dyDescent="0.25">
      <c r="A2" s="56" t="s">
        <v>92</v>
      </c>
      <c r="B2" s="57" t="s">
        <v>63</v>
      </c>
      <c r="C2" s="78"/>
      <c r="D2" s="52" t="s">
        <v>144</v>
      </c>
      <c r="E2" s="51" t="s">
        <v>164</v>
      </c>
      <c r="F2" s="52" t="s">
        <v>65</v>
      </c>
      <c r="G2" s="78"/>
      <c r="H2" s="52" t="s">
        <v>144</v>
      </c>
      <c r="I2" s="51" t="s">
        <v>64</v>
      </c>
      <c r="J2" s="52" t="s">
        <v>65</v>
      </c>
    </row>
    <row r="3" spans="1:10" ht="64.5" customHeight="1" x14ac:dyDescent="0.25">
      <c r="A3" s="74" t="s">
        <v>114</v>
      </c>
      <c r="B3" s="74" t="s">
        <v>95</v>
      </c>
      <c r="C3" s="78"/>
      <c r="D3" s="65"/>
      <c r="E3" s="65"/>
      <c r="F3" s="65"/>
      <c r="G3" s="78"/>
      <c r="H3" s="65"/>
      <c r="I3" s="60"/>
      <c r="J3" s="60"/>
    </row>
    <row r="4" spans="1:10" ht="134.65" customHeight="1" x14ac:dyDescent="0.25">
      <c r="A4" s="75" t="s">
        <v>115</v>
      </c>
      <c r="B4" s="74" t="s">
        <v>95</v>
      </c>
      <c r="C4" s="78"/>
      <c r="D4" s="65"/>
      <c r="E4" s="65"/>
      <c r="F4" s="65"/>
      <c r="G4" s="78"/>
      <c r="H4" s="65"/>
      <c r="I4" s="60"/>
      <c r="J4" s="60"/>
    </row>
    <row r="5" spans="1:10" ht="113.65" customHeight="1" x14ac:dyDescent="0.25">
      <c r="A5" s="81" t="s">
        <v>297</v>
      </c>
      <c r="B5" s="74" t="s">
        <v>95</v>
      </c>
      <c r="C5" s="78"/>
      <c r="D5" s="65"/>
      <c r="E5" s="65"/>
      <c r="F5" s="65"/>
      <c r="G5" s="78"/>
      <c r="H5" s="65"/>
      <c r="I5" s="60"/>
      <c r="J5" s="60"/>
    </row>
    <row r="6" spans="1:10" ht="106.9" customHeight="1" x14ac:dyDescent="0.25">
      <c r="A6" s="74" t="s">
        <v>116</v>
      </c>
      <c r="B6" s="74" t="s">
        <v>95</v>
      </c>
      <c r="C6" s="78"/>
      <c r="D6" s="65"/>
      <c r="E6" s="65"/>
      <c r="F6" s="65"/>
      <c r="G6" s="78"/>
      <c r="H6" s="69"/>
      <c r="I6" s="60"/>
      <c r="J6" s="67"/>
    </row>
    <row r="7" spans="1:10" ht="102.4" customHeight="1" x14ac:dyDescent="0.25">
      <c r="A7" s="81" t="s">
        <v>298</v>
      </c>
      <c r="B7" s="74" t="s">
        <v>95</v>
      </c>
      <c r="C7" s="78"/>
      <c r="D7" s="65"/>
      <c r="E7" s="65"/>
      <c r="F7" s="65"/>
      <c r="G7" s="78"/>
      <c r="H7" s="69"/>
      <c r="I7" s="60"/>
      <c r="J7" s="67"/>
    </row>
    <row r="8" spans="1:10" ht="68.650000000000006" customHeight="1" x14ac:dyDescent="0.25">
      <c r="A8" s="76" t="s">
        <v>117</v>
      </c>
      <c r="B8" s="74" t="s">
        <v>95</v>
      </c>
      <c r="C8" s="78"/>
      <c r="D8" s="65"/>
      <c r="E8" s="65"/>
      <c r="F8" s="65"/>
      <c r="G8" s="78"/>
      <c r="H8" s="69"/>
      <c r="I8" s="60"/>
      <c r="J8" s="67"/>
    </row>
    <row r="9" spans="1:10" ht="114.4" customHeight="1" x14ac:dyDescent="0.25">
      <c r="A9" s="76" t="s">
        <v>299</v>
      </c>
      <c r="B9" s="74" t="s">
        <v>95</v>
      </c>
      <c r="C9" s="78"/>
      <c r="D9" s="65"/>
      <c r="E9" s="65"/>
      <c r="F9" s="65"/>
      <c r="G9" s="78"/>
      <c r="H9" s="69"/>
      <c r="I9" s="60"/>
      <c r="J9" s="67"/>
    </row>
    <row r="10" spans="1:10" ht="80.650000000000006" customHeight="1" x14ac:dyDescent="0.25">
      <c r="A10" s="82" t="s">
        <v>300</v>
      </c>
      <c r="B10" s="81" t="s">
        <v>95</v>
      </c>
      <c r="C10" s="78"/>
      <c r="D10" s="65"/>
      <c r="E10" s="65"/>
      <c r="F10" s="65"/>
      <c r="G10" s="78"/>
      <c r="H10" s="69"/>
      <c r="I10" s="60"/>
      <c r="J10" s="67"/>
    </row>
    <row r="11" spans="1:10" ht="80.650000000000006" customHeight="1" x14ac:dyDescent="0.25">
      <c r="A11" s="82" t="s">
        <v>301</v>
      </c>
      <c r="B11" s="81" t="s">
        <v>95</v>
      </c>
      <c r="C11" s="78"/>
      <c r="D11" s="65"/>
      <c r="E11" s="65"/>
      <c r="F11" s="65"/>
      <c r="G11" s="78"/>
      <c r="H11" s="69"/>
      <c r="I11" s="60"/>
      <c r="J11" s="67"/>
    </row>
    <row r="12" spans="1:10" ht="80.650000000000006" customHeight="1" x14ac:dyDescent="0.25">
      <c r="A12" s="82" t="s">
        <v>302</v>
      </c>
      <c r="B12" s="81" t="s">
        <v>95</v>
      </c>
      <c r="C12" s="78"/>
      <c r="D12" s="65"/>
      <c r="E12" s="65"/>
      <c r="F12" s="65"/>
      <c r="G12" s="78"/>
      <c r="H12" s="69"/>
      <c r="I12" s="60"/>
      <c r="J12" s="67"/>
    </row>
    <row r="13" spans="1:10" ht="80.650000000000006" customHeight="1" x14ac:dyDescent="0.25">
      <c r="A13" s="82" t="s">
        <v>387</v>
      </c>
      <c r="B13" s="81" t="s">
        <v>95</v>
      </c>
      <c r="C13" s="78"/>
      <c r="D13" s="65"/>
      <c r="E13" s="65"/>
      <c r="F13" s="65"/>
      <c r="G13" s="78"/>
      <c r="H13" s="69"/>
      <c r="I13" s="60"/>
      <c r="J13" s="67"/>
    </row>
    <row r="14" spans="1:10" ht="139.15" customHeight="1" x14ac:dyDescent="0.25">
      <c r="A14" s="76" t="s">
        <v>303</v>
      </c>
      <c r="B14" s="81" t="s">
        <v>191</v>
      </c>
      <c r="C14" s="78"/>
      <c r="D14" s="69"/>
      <c r="E14" s="69"/>
      <c r="F14" s="69"/>
      <c r="G14" s="78"/>
      <c r="H14" s="69"/>
      <c r="I14" s="69"/>
      <c r="J14" s="69"/>
    </row>
    <row r="15" spans="1:10" ht="88.9" customHeight="1" x14ac:dyDescent="0.25">
      <c r="A15" s="74" t="s">
        <v>304</v>
      </c>
      <c r="B15" s="81" t="s">
        <v>191</v>
      </c>
      <c r="C15" s="78"/>
      <c r="D15" s="65"/>
      <c r="E15" s="65"/>
      <c r="F15" s="65"/>
      <c r="G15" s="78"/>
      <c r="H15" s="65"/>
      <c r="I15" s="60"/>
      <c r="J15" s="68"/>
    </row>
    <row r="16" spans="1:10" ht="21" x14ac:dyDescent="0.25">
      <c r="A16" s="140" t="s">
        <v>170</v>
      </c>
      <c r="B16" s="141"/>
      <c r="C16" s="46"/>
      <c r="D16" s="40" t="e">
        <f>AVERAGE(D3:D15)</f>
        <v>#DIV/0!</v>
      </c>
      <c r="H16" s="40" t="e">
        <f>AVERAGE(H3:H15)</f>
        <v>#DIV/0!</v>
      </c>
    </row>
  </sheetData>
  <mergeCells count="4">
    <mergeCell ref="A16:B16"/>
    <mergeCell ref="A1:B1"/>
    <mergeCell ref="D1:F1"/>
    <mergeCell ref="H1:J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J15"/>
  <sheetViews>
    <sheetView topLeftCell="A6" zoomScale="60" zoomScaleNormal="60" workbookViewId="0">
      <selection activeCell="A16" sqref="A16"/>
    </sheetView>
  </sheetViews>
  <sheetFormatPr defaultColWidth="0" defaultRowHeight="18.75" zeroHeight="1" x14ac:dyDescent="0.25"/>
  <cols>
    <col min="1" max="1" width="47.85546875" style="41" customWidth="1"/>
    <col min="2" max="2" width="59.7109375" style="42" customWidth="1"/>
    <col min="3" max="3" width="14.85546875" style="42" customWidth="1"/>
    <col min="4" max="4" width="17.42578125" style="43" customWidth="1"/>
    <col min="5" max="6" width="17.7109375" style="23" customWidth="1"/>
    <col min="7" max="7" width="17.7109375" style="42" customWidth="1"/>
    <col min="8" max="8" width="17.42578125" style="43" customWidth="1"/>
    <col min="9" max="10" width="17.7109375" style="23" customWidth="1"/>
    <col min="11" max="16384" width="8.7109375" style="23" hidden="1"/>
  </cols>
  <sheetData>
    <row r="1" spans="1:10" s="39" customFormat="1" ht="37.15" customHeight="1" x14ac:dyDescent="0.3">
      <c r="A1" s="137" t="s">
        <v>20</v>
      </c>
      <c r="B1" s="138"/>
      <c r="C1" s="77"/>
      <c r="D1" s="139" t="s">
        <v>84</v>
      </c>
      <c r="E1" s="139"/>
      <c r="F1" s="139"/>
      <c r="G1" s="77"/>
      <c r="H1" s="79" t="s">
        <v>85</v>
      </c>
      <c r="I1" s="79"/>
      <c r="J1" s="80"/>
    </row>
    <row r="2" spans="1:10" s="44" customFormat="1" ht="150" x14ac:dyDescent="0.25">
      <c r="A2" s="56" t="s">
        <v>92</v>
      </c>
      <c r="B2" s="57" t="s">
        <v>63</v>
      </c>
      <c r="C2" s="78"/>
      <c r="D2" s="52" t="s">
        <v>144</v>
      </c>
      <c r="E2" s="51" t="s">
        <v>164</v>
      </c>
      <c r="F2" s="52" t="s">
        <v>65</v>
      </c>
      <c r="G2" s="78"/>
      <c r="H2" s="52" t="s">
        <v>144</v>
      </c>
      <c r="I2" s="51" t="s">
        <v>64</v>
      </c>
      <c r="J2" s="52" t="s">
        <v>65</v>
      </c>
    </row>
    <row r="3" spans="1:10" ht="64.5" customHeight="1" x14ac:dyDescent="0.25">
      <c r="A3" s="74" t="s">
        <v>118</v>
      </c>
      <c r="B3" s="74" t="s">
        <v>95</v>
      </c>
      <c r="C3" s="78"/>
      <c r="D3" s="65"/>
      <c r="E3" s="65"/>
      <c r="F3" s="65"/>
      <c r="G3" s="78"/>
      <c r="H3" s="65"/>
      <c r="I3" s="60"/>
      <c r="J3" s="60"/>
    </row>
    <row r="4" spans="1:10" ht="82.5" customHeight="1" x14ac:dyDescent="0.25">
      <c r="A4" s="75" t="s">
        <v>119</v>
      </c>
      <c r="B4" s="74" t="s">
        <v>95</v>
      </c>
      <c r="C4" s="78"/>
      <c r="D4" s="65"/>
      <c r="E4" s="65"/>
      <c r="F4" s="65"/>
      <c r="G4" s="78"/>
      <c r="H4" s="65"/>
      <c r="I4" s="60"/>
      <c r="J4" s="60"/>
    </row>
    <row r="5" spans="1:10" ht="115.9" customHeight="1" x14ac:dyDescent="0.25">
      <c r="A5" s="74" t="s">
        <v>333</v>
      </c>
      <c r="B5" s="74" t="s">
        <v>95</v>
      </c>
      <c r="C5" s="78"/>
      <c r="D5" s="65"/>
      <c r="E5" s="65"/>
      <c r="F5" s="65"/>
      <c r="G5" s="78"/>
      <c r="H5" s="65"/>
      <c r="I5" s="60"/>
      <c r="J5" s="60"/>
    </row>
    <row r="6" spans="1:10" ht="78" customHeight="1" x14ac:dyDescent="0.25">
      <c r="A6" s="81" t="s">
        <v>334</v>
      </c>
      <c r="B6" s="74" t="s">
        <v>95</v>
      </c>
      <c r="C6" s="78"/>
      <c r="D6" s="65"/>
      <c r="E6" s="65"/>
      <c r="F6" s="65"/>
      <c r="G6" s="78"/>
      <c r="H6" s="69"/>
      <c r="I6" s="60"/>
      <c r="J6" s="67"/>
    </row>
    <row r="7" spans="1:10" ht="82.5" customHeight="1" x14ac:dyDescent="0.25">
      <c r="A7" s="74" t="s">
        <v>120</v>
      </c>
      <c r="B7" s="74" t="s">
        <v>95</v>
      </c>
      <c r="C7" s="78"/>
      <c r="D7" s="65"/>
      <c r="E7" s="65"/>
      <c r="F7" s="65"/>
      <c r="G7" s="78"/>
      <c r="H7" s="69"/>
      <c r="I7" s="60"/>
      <c r="J7" s="67"/>
    </row>
    <row r="8" spans="1:10" ht="79.150000000000006" customHeight="1" x14ac:dyDescent="0.25">
      <c r="A8" s="76" t="s">
        <v>305</v>
      </c>
      <c r="B8" s="74" t="s">
        <v>95</v>
      </c>
      <c r="C8" s="78"/>
      <c r="D8" s="65"/>
      <c r="E8" s="65"/>
      <c r="F8" s="65"/>
      <c r="G8" s="78"/>
      <c r="H8" s="69"/>
      <c r="I8" s="60"/>
      <c r="J8" s="67"/>
    </row>
    <row r="9" spans="1:10" ht="91.9" customHeight="1" x14ac:dyDescent="0.25">
      <c r="A9" s="76" t="s">
        <v>121</v>
      </c>
      <c r="B9" s="74" t="s">
        <v>95</v>
      </c>
      <c r="C9" s="78"/>
      <c r="D9" s="65"/>
      <c r="E9" s="65"/>
      <c r="F9" s="65"/>
      <c r="G9" s="78"/>
      <c r="H9" s="69"/>
      <c r="I9" s="60"/>
      <c r="J9" s="67"/>
    </row>
    <row r="10" spans="1:10" ht="89.65" customHeight="1" x14ac:dyDescent="0.25">
      <c r="A10" s="76" t="s">
        <v>122</v>
      </c>
      <c r="B10" s="74" t="s">
        <v>95</v>
      </c>
      <c r="C10" s="78"/>
      <c r="D10" s="69"/>
      <c r="E10" s="69"/>
      <c r="F10" s="69"/>
      <c r="G10" s="78"/>
      <c r="H10" s="69"/>
      <c r="I10" s="69"/>
      <c r="J10" s="69"/>
    </row>
    <row r="11" spans="1:10" ht="67.900000000000006" customHeight="1" x14ac:dyDescent="0.25">
      <c r="A11" s="81" t="s">
        <v>306</v>
      </c>
      <c r="B11" s="74" t="s">
        <v>95</v>
      </c>
      <c r="C11" s="78"/>
      <c r="D11" s="65"/>
      <c r="E11" s="65"/>
      <c r="F11" s="65"/>
      <c r="G11" s="78"/>
      <c r="H11" s="65"/>
      <c r="I11" s="60"/>
      <c r="J11" s="68"/>
    </row>
    <row r="12" spans="1:10" ht="85.15" customHeight="1" x14ac:dyDescent="0.25">
      <c r="A12" s="74" t="s">
        <v>307</v>
      </c>
      <c r="B12" s="81" t="s">
        <v>191</v>
      </c>
      <c r="C12" s="78"/>
      <c r="D12" s="65"/>
      <c r="E12" s="65"/>
      <c r="F12" s="65"/>
      <c r="G12" s="78"/>
      <c r="H12" s="65"/>
      <c r="I12" s="60"/>
      <c r="J12" s="68"/>
    </row>
    <row r="13" spans="1:10" ht="88.9" customHeight="1" x14ac:dyDescent="0.25">
      <c r="A13" s="74" t="s">
        <v>308</v>
      </c>
      <c r="B13" s="81" t="s">
        <v>191</v>
      </c>
      <c r="C13" s="78"/>
      <c r="D13" s="65"/>
      <c r="E13" s="65"/>
      <c r="F13" s="65"/>
      <c r="G13" s="78"/>
      <c r="H13" s="65"/>
      <c r="I13" s="60"/>
      <c r="J13" s="68"/>
    </row>
    <row r="14" spans="1:10" ht="88.9" customHeight="1" x14ac:dyDescent="0.25">
      <c r="A14" s="74" t="s">
        <v>309</v>
      </c>
      <c r="B14" s="81" t="s">
        <v>191</v>
      </c>
      <c r="C14" s="78"/>
      <c r="D14" s="65"/>
      <c r="E14" s="65"/>
      <c r="F14" s="65"/>
      <c r="G14" s="78"/>
      <c r="H14" s="65"/>
      <c r="I14" s="60"/>
      <c r="J14" s="68"/>
    </row>
    <row r="15" spans="1:10" ht="21" x14ac:dyDescent="0.25">
      <c r="A15" s="140" t="s">
        <v>171</v>
      </c>
      <c r="B15" s="141"/>
      <c r="C15" s="46"/>
      <c r="D15" s="40" t="e">
        <f>AVERAGE(D3:D14)</f>
        <v>#DIV/0!</v>
      </c>
      <c r="H15" s="40" t="e">
        <f>AVERAGE(H3:H14)</f>
        <v>#DIV/0!</v>
      </c>
    </row>
  </sheetData>
  <mergeCells count="3">
    <mergeCell ref="A15:B15"/>
    <mergeCell ref="A1:B1"/>
    <mergeCell ref="D1:F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J15"/>
  <sheetViews>
    <sheetView topLeftCell="A10" zoomScale="80" zoomScaleNormal="80" workbookViewId="0">
      <selection activeCell="A4" sqref="A4"/>
    </sheetView>
  </sheetViews>
  <sheetFormatPr defaultColWidth="0" defaultRowHeight="18.75" zeroHeight="1" x14ac:dyDescent="0.25"/>
  <cols>
    <col min="1" max="1" width="41.7109375" style="41" customWidth="1"/>
    <col min="2" max="2" width="59.7109375" style="42" customWidth="1"/>
    <col min="3" max="3" width="14.85546875" style="42" customWidth="1"/>
    <col min="4" max="4" width="17.42578125" style="43" customWidth="1"/>
    <col min="5" max="6" width="17.7109375" style="23" customWidth="1"/>
    <col min="7" max="7" width="17.7109375" style="42" customWidth="1"/>
    <col min="8" max="8" width="17.42578125" style="43" customWidth="1"/>
    <col min="9" max="10" width="17.7109375" style="23" customWidth="1"/>
    <col min="11" max="16384" width="8.7109375" style="23" hidden="1"/>
  </cols>
  <sheetData>
    <row r="1" spans="1:10" s="39" customFormat="1" ht="37.15" customHeight="1" x14ac:dyDescent="0.3">
      <c r="A1" s="137" t="s">
        <v>38</v>
      </c>
      <c r="B1" s="138"/>
      <c r="C1" s="77"/>
      <c r="D1" s="139" t="s">
        <v>84</v>
      </c>
      <c r="E1" s="139"/>
      <c r="F1" s="139"/>
      <c r="G1" s="77"/>
      <c r="H1" s="79" t="s">
        <v>85</v>
      </c>
      <c r="I1" s="79"/>
      <c r="J1" s="80"/>
    </row>
    <row r="2" spans="1:10" s="44" customFormat="1" ht="150" x14ac:dyDescent="0.25">
      <c r="A2" s="56" t="s">
        <v>92</v>
      </c>
      <c r="B2" s="57" t="s">
        <v>63</v>
      </c>
      <c r="C2" s="78"/>
      <c r="D2" s="52" t="s">
        <v>144</v>
      </c>
      <c r="E2" s="51" t="s">
        <v>164</v>
      </c>
      <c r="F2" s="52" t="s">
        <v>65</v>
      </c>
      <c r="G2" s="78"/>
      <c r="H2" s="52" t="s">
        <v>144</v>
      </c>
      <c r="I2" s="51" t="s">
        <v>64</v>
      </c>
      <c r="J2" s="52" t="s">
        <v>65</v>
      </c>
    </row>
    <row r="3" spans="1:10" ht="64.5" customHeight="1" x14ac:dyDescent="0.25">
      <c r="A3" s="74" t="s">
        <v>123</v>
      </c>
      <c r="B3" s="74" t="s">
        <v>95</v>
      </c>
      <c r="C3" s="78"/>
      <c r="D3" s="65"/>
      <c r="E3" s="65"/>
      <c r="F3" s="65"/>
      <c r="G3" s="78"/>
      <c r="H3" s="65"/>
      <c r="I3" s="60"/>
      <c r="J3" s="60"/>
    </row>
    <row r="4" spans="1:10" ht="79.5" customHeight="1" x14ac:dyDescent="0.25">
      <c r="A4" s="75" t="s">
        <v>124</v>
      </c>
      <c r="B4" s="74" t="s">
        <v>95</v>
      </c>
      <c r="C4" s="78"/>
      <c r="D4" s="65"/>
      <c r="E4" s="65"/>
      <c r="F4" s="65"/>
      <c r="G4" s="78"/>
      <c r="H4" s="65"/>
      <c r="I4" s="60"/>
      <c r="J4" s="60"/>
    </row>
    <row r="5" spans="1:10" ht="84.4" customHeight="1" x14ac:dyDescent="0.25">
      <c r="A5" s="81" t="s">
        <v>310</v>
      </c>
      <c r="B5" s="74" t="s">
        <v>95</v>
      </c>
      <c r="C5" s="78"/>
      <c r="D5" s="65"/>
      <c r="E5" s="65"/>
      <c r="F5" s="65"/>
      <c r="G5" s="78"/>
      <c r="H5" s="65"/>
      <c r="I5" s="60"/>
      <c r="J5" s="60"/>
    </row>
    <row r="6" spans="1:10" ht="99.4" customHeight="1" x14ac:dyDescent="0.25">
      <c r="A6" s="74" t="s">
        <v>125</v>
      </c>
      <c r="B6" s="74" t="s">
        <v>95</v>
      </c>
      <c r="C6" s="78"/>
      <c r="D6" s="65"/>
      <c r="E6" s="65"/>
      <c r="F6" s="65"/>
      <c r="G6" s="78"/>
      <c r="H6" s="69"/>
      <c r="I6" s="60"/>
      <c r="J6" s="67"/>
    </row>
    <row r="7" spans="1:10" ht="79.900000000000006" customHeight="1" x14ac:dyDescent="0.25">
      <c r="A7" s="74" t="s">
        <v>126</v>
      </c>
      <c r="B7" s="74" t="s">
        <v>95</v>
      </c>
      <c r="C7" s="78"/>
      <c r="D7" s="65"/>
      <c r="E7" s="65"/>
      <c r="F7" s="65"/>
      <c r="G7" s="78"/>
      <c r="H7" s="69"/>
      <c r="I7" s="60"/>
      <c r="J7" s="67"/>
    </row>
    <row r="8" spans="1:10" ht="98.65" customHeight="1" x14ac:dyDescent="0.25">
      <c r="A8" s="76" t="s">
        <v>127</v>
      </c>
      <c r="B8" s="74" t="s">
        <v>95</v>
      </c>
      <c r="C8" s="78"/>
      <c r="D8" s="65"/>
      <c r="E8" s="65"/>
      <c r="F8" s="65"/>
      <c r="G8" s="78"/>
      <c r="H8" s="69"/>
      <c r="I8" s="60"/>
      <c r="J8" s="67"/>
    </row>
    <row r="9" spans="1:10" ht="108.4" customHeight="1" x14ac:dyDescent="0.25">
      <c r="A9" s="82" t="s">
        <v>311</v>
      </c>
      <c r="B9" s="74" t="s">
        <v>95</v>
      </c>
      <c r="C9" s="78"/>
      <c r="D9" s="65"/>
      <c r="E9" s="65"/>
      <c r="F9" s="65"/>
      <c r="G9" s="78"/>
      <c r="H9" s="69"/>
      <c r="I9" s="60"/>
      <c r="J9" s="67"/>
    </row>
    <row r="10" spans="1:10" ht="139.15" customHeight="1" x14ac:dyDescent="0.25">
      <c r="A10" s="76" t="s">
        <v>128</v>
      </c>
      <c r="B10" s="74" t="s">
        <v>95</v>
      </c>
      <c r="C10" s="78"/>
      <c r="D10" s="69"/>
      <c r="E10" s="69"/>
      <c r="F10" s="69"/>
      <c r="G10" s="78"/>
      <c r="H10" s="69"/>
      <c r="I10" s="69"/>
      <c r="J10" s="69"/>
    </row>
    <row r="11" spans="1:10" ht="117.4" customHeight="1" x14ac:dyDescent="0.25">
      <c r="A11" s="81" t="s">
        <v>129</v>
      </c>
      <c r="B11" s="74" t="s">
        <v>95</v>
      </c>
      <c r="C11" s="78"/>
      <c r="D11" s="65"/>
      <c r="E11" s="65"/>
      <c r="F11" s="65"/>
      <c r="G11" s="78"/>
      <c r="H11" s="65"/>
      <c r="I11" s="60"/>
      <c r="J11" s="68"/>
    </row>
    <row r="12" spans="1:10" ht="88.9" customHeight="1" x14ac:dyDescent="0.25">
      <c r="A12" s="74" t="s">
        <v>130</v>
      </c>
      <c r="B12" s="74" t="s">
        <v>95</v>
      </c>
      <c r="C12" s="78"/>
      <c r="D12" s="65"/>
      <c r="E12" s="65"/>
      <c r="F12" s="65"/>
      <c r="G12" s="78"/>
      <c r="H12" s="65"/>
      <c r="I12" s="60"/>
      <c r="J12" s="68"/>
    </row>
    <row r="13" spans="1:10" ht="88.9" customHeight="1" x14ac:dyDescent="0.25">
      <c r="A13" s="74" t="s">
        <v>131</v>
      </c>
      <c r="B13" s="81" t="s">
        <v>191</v>
      </c>
      <c r="C13" s="78"/>
      <c r="D13" s="65"/>
      <c r="E13" s="65"/>
      <c r="F13" s="65"/>
      <c r="G13" s="78"/>
      <c r="H13" s="65"/>
      <c r="I13" s="60"/>
      <c r="J13" s="68"/>
    </row>
    <row r="14" spans="1:10" ht="88.9" customHeight="1" x14ac:dyDescent="0.25">
      <c r="A14" s="76" t="s">
        <v>132</v>
      </c>
      <c r="B14" s="81" t="s">
        <v>191</v>
      </c>
      <c r="C14" s="78"/>
      <c r="D14" s="65"/>
      <c r="E14" s="65"/>
      <c r="F14" s="65"/>
      <c r="G14" s="78"/>
      <c r="H14" s="65"/>
      <c r="I14" s="60"/>
      <c r="J14" s="68"/>
    </row>
    <row r="15" spans="1:10" ht="21" x14ac:dyDescent="0.25">
      <c r="A15" s="140" t="s">
        <v>172</v>
      </c>
      <c r="B15" s="141"/>
      <c r="C15" s="46"/>
      <c r="D15" s="40" t="e">
        <f>AVERAGE(D3:D14)</f>
        <v>#DIV/0!</v>
      </c>
      <c r="H15" s="40" t="e">
        <f>AVERAGE(H3:H14)</f>
        <v>#DIV/0!</v>
      </c>
    </row>
  </sheetData>
  <mergeCells count="3">
    <mergeCell ref="A15:B15"/>
    <mergeCell ref="D1:F1"/>
    <mergeCell ref="A1:B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J22"/>
  <sheetViews>
    <sheetView topLeftCell="A15" zoomScale="60" zoomScaleNormal="60" workbookViewId="0">
      <selection activeCell="B5" sqref="B5"/>
    </sheetView>
  </sheetViews>
  <sheetFormatPr defaultColWidth="0" defaultRowHeight="18.75" zeroHeight="1" x14ac:dyDescent="0.25"/>
  <cols>
    <col min="1" max="1" width="54.85546875" style="41" customWidth="1"/>
    <col min="2" max="2" width="59.7109375" style="42" customWidth="1"/>
    <col min="3" max="3" width="14.85546875" style="42" customWidth="1"/>
    <col min="4" max="4" width="17.42578125" style="43" customWidth="1"/>
    <col min="5" max="6" width="17.7109375" style="23" customWidth="1"/>
    <col min="7" max="7" width="17.7109375" style="42" customWidth="1"/>
    <col min="8" max="8" width="17.42578125" style="43" customWidth="1"/>
    <col min="9" max="10" width="17.7109375" style="23" customWidth="1"/>
    <col min="11" max="16384" width="8.7109375" style="23" hidden="1"/>
  </cols>
  <sheetData>
    <row r="1" spans="1:10" s="39" customFormat="1" ht="37.15" customHeight="1" x14ac:dyDescent="0.3">
      <c r="A1" s="137" t="s">
        <v>49</v>
      </c>
      <c r="B1" s="138"/>
      <c r="C1" s="77"/>
      <c r="D1" s="139" t="s">
        <v>84</v>
      </c>
      <c r="E1" s="139"/>
      <c r="F1" s="139"/>
      <c r="G1" s="77"/>
      <c r="H1" s="139" t="s">
        <v>85</v>
      </c>
      <c r="I1" s="139"/>
      <c r="J1" s="142"/>
    </row>
    <row r="2" spans="1:10" s="44" customFormat="1" ht="150" x14ac:dyDescent="0.25">
      <c r="A2" s="56" t="s">
        <v>92</v>
      </c>
      <c r="B2" s="57" t="s">
        <v>63</v>
      </c>
      <c r="C2" s="78"/>
      <c r="D2" s="52" t="s">
        <v>144</v>
      </c>
      <c r="E2" s="51" t="s">
        <v>165</v>
      </c>
      <c r="F2" s="52" t="s">
        <v>65</v>
      </c>
      <c r="G2" s="78"/>
      <c r="H2" s="52" t="s">
        <v>144</v>
      </c>
      <c r="I2" s="51" t="s">
        <v>64</v>
      </c>
      <c r="J2" s="52" t="s">
        <v>65</v>
      </c>
    </row>
    <row r="3" spans="1:10" ht="64.5" customHeight="1" x14ac:dyDescent="0.25">
      <c r="A3" s="74" t="s">
        <v>133</v>
      </c>
      <c r="B3" s="74" t="s">
        <v>95</v>
      </c>
      <c r="C3" s="78"/>
      <c r="D3" s="65"/>
      <c r="E3" s="65"/>
      <c r="F3" s="65"/>
      <c r="G3" s="78"/>
      <c r="H3" s="65"/>
      <c r="I3" s="60"/>
      <c r="J3" s="60"/>
    </row>
    <row r="4" spans="1:10" ht="146.65" customHeight="1" x14ac:dyDescent="0.25">
      <c r="A4" s="75" t="s">
        <v>134</v>
      </c>
      <c r="B4" s="74" t="s">
        <v>95</v>
      </c>
      <c r="C4" s="78"/>
      <c r="D4" s="65"/>
      <c r="E4" s="65"/>
      <c r="F4" s="65"/>
      <c r="G4" s="78"/>
      <c r="H4" s="65"/>
      <c r="I4" s="60"/>
      <c r="J4" s="60"/>
    </row>
    <row r="5" spans="1:10" ht="159.4" customHeight="1" x14ac:dyDescent="0.25">
      <c r="A5" s="74" t="s">
        <v>135</v>
      </c>
      <c r="B5" s="74" t="s">
        <v>95</v>
      </c>
      <c r="C5" s="78"/>
      <c r="D5" s="65"/>
      <c r="E5" s="65"/>
      <c r="F5" s="65"/>
      <c r="G5" s="78"/>
      <c r="H5" s="65"/>
      <c r="I5" s="60"/>
      <c r="J5" s="60"/>
    </row>
    <row r="6" spans="1:10" ht="154.5" customHeight="1" x14ac:dyDescent="0.25">
      <c r="A6" s="74" t="s">
        <v>136</v>
      </c>
      <c r="B6" s="74" t="s">
        <v>95</v>
      </c>
      <c r="C6" s="78"/>
      <c r="D6" s="65"/>
      <c r="E6" s="65"/>
      <c r="F6" s="65"/>
      <c r="G6" s="78"/>
      <c r="H6" s="69"/>
      <c r="I6" s="60"/>
      <c r="J6" s="67"/>
    </row>
    <row r="7" spans="1:10" ht="127.5" customHeight="1" x14ac:dyDescent="0.25">
      <c r="A7" s="74" t="s">
        <v>137</v>
      </c>
      <c r="B7" s="74" t="s">
        <v>95</v>
      </c>
      <c r="C7" s="78"/>
      <c r="D7" s="65"/>
      <c r="E7" s="65"/>
      <c r="F7" s="65"/>
      <c r="G7" s="78"/>
      <c r="H7" s="69"/>
      <c r="I7" s="60"/>
      <c r="J7" s="67"/>
    </row>
    <row r="8" spans="1:10" ht="169.9" customHeight="1" x14ac:dyDescent="0.25">
      <c r="A8" s="76" t="s">
        <v>138</v>
      </c>
      <c r="B8" s="74" t="s">
        <v>95</v>
      </c>
      <c r="C8" s="78"/>
      <c r="D8" s="65"/>
      <c r="E8" s="65"/>
      <c r="F8" s="65"/>
      <c r="G8" s="78"/>
      <c r="H8" s="69"/>
      <c r="I8" s="60"/>
      <c r="J8" s="67"/>
    </row>
    <row r="9" spans="1:10" ht="169.9" customHeight="1" x14ac:dyDescent="0.25">
      <c r="A9" s="76" t="s">
        <v>139</v>
      </c>
      <c r="B9" s="74" t="s">
        <v>95</v>
      </c>
      <c r="C9" s="78"/>
      <c r="D9" s="65"/>
      <c r="E9" s="65"/>
      <c r="F9" s="65"/>
      <c r="G9" s="78"/>
      <c r="H9" s="69"/>
      <c r="I9" s="60"/>
      <c r="J9" s="67"/>
    </row>
    <row r="10" spans="1:10" ht="139.15" customHeight="1" x14ac:dyDescent="0.25">
      <c r="A10" s="76" t="s">
        <v>140</v>
      </c>
      <c r="B10" s="74" t="s">
        <v>95</v>
      </c>
      <c r="C10" s="78"/>
      <c r="D10" s="69"/>
      <c r="E10" s="69"/>
      <c r="F10" s="69"/>
      <c r="G10" s="78"/>
      <c r="H10" s="69"/>
      <c r="I10" s="69"/>
      <c r="J10" s="69"/>
    </row>
    <row r="11" spans="1:10" ht="117.4" customHeight="1" x14ac:dyDescent="0.25">
      <c r="A11" s="81" t="s">
        <v>141</v>
      </c>
      <c r="B11" s="74" t="s">
        <v>95</v>
      </c>
      <c r="C11" s="78"/>
      <c r="D11" s="65"/>
      <c r="E11" s="65"/>
      <c r="F11" s="65"/>
      <c r="G11" s="78"/>
      <c r="H11" s="65"/>
      <c r="I11" s="60"/>
      <c r="J11" s="68"/>
    </row>
    <row r="12" spans="1:10" ht="88.9" customHeight="1" x14ac:dyDescent="0.25">
      <c r="A12" s="74" t="s">
        <v>142</v>
      </c>
      <c r="B12" s="74" t="s">
        <v>95</v>
      </c>
      <c r="C12" s="78"/>
      <c r="D12" s="65"/>
      <c r="E12" s="65"/>
      <c r="F12" s="65"/>
      <c r="G12" s="78"/>
      <c r="H12" s="65"/>
      <c r="I12" s="60"/>
      <c r="J12" s="68"/>
    </row>
    <row r="13" spans="1:10" ht="88.9" customHeight="1" x14ac:dyDescent="0.25">
      <c r="A13" s="74" t="s">
        <v>143</v>
      </c>
      <c r="B13" s="74" t="s">
        <v>95</v>
      </c>
      <c r="C13" s="78"/>
      <c r="D13" s="65"/>
      <c r="E13" s="65"/>
      <c r="F13" s="65"/>
      <c r="G13" s="78"/>
      <c r="H13" s="65"/>
      <c r="I13" s="60"/>
      <c r="J13" s="68"/>
    </row>
    <row r="14" spans="1:10" ht="88.9" customHeight="1" x14ac:dyDescent="0.25">
      <c r="A14" s="81" t="s">
        <v>335</v>
      </c>
      <c r="B14" s="97" t="s">
        <v>192</v>
      </c>
      <c r="C14" s="78"/>
      <c r="D14" s="65"/>
      <c r="E14" s="65"/>
      <c r="F14" s="65"/>
      <c r="G14" s="78"/>
      <c r="H14" s="65"/>
      <c r="I14" s="60"/>
      <c r="J14" s="68"/>
    </row>
    <row r="15" spans="1:10" ht="88.9" customHeight="1" x14ac:dyDescent="0.25">
      <c r="A15" s="82" t="s">
        <v>336</v>
      </c>
      <c r="B15" s="97" t="s">
        <v>192</v>
      </c>
      <c r="C15" s="78"/>
      <c r="D15" s="65"/>
      <c r="E15" s="65"/>
      <c r="F15" s="65"/>
      <c r="G15" s="78"/>
      <c r="H15" s="65"/>
      <c r="I15" s="60"/>
      <c r="J15" s="68"/>
    </row>
    <row r="16" spans="1:10" ht="88.9" customHeight="1" x14ac:dyDescent="0.25">
      <c r="A16" s="82" t="s">
        <v>337</v>
      </c>
      <c r="B16" s="97" t="s">
        <v>192</v>
      </c>
      <c r="C16" s="78"/>
      <c r="D16" s="65"/>
      <c r="E16" s="65"/>
      <c r="F16" s="65"/>
      <c r="G16" s="78"/>
      <c r="H16" s="65"/>
      <c r="I16" s="60"/>
      <c r="J16" s="68"/>
    </row>
    <row r="17" spans="1:10" ht="88.9" customHeight="1" x14ac:dyDescent="0.25">
      <c r="A17" s="82" t="s">
        <v>388</v>
      </c>
      <c r="B17" s="97" t="s">
        <v>192</v>
      </c>
      <c r="C17" s="78"/>
      <c r="D17" s="65"/>
      <c r="E17" s="65"/>
      <c r="F17" s="65"/>
      <c r="G17" s="78"/>
      <c r="H17" s="65"/>
      <c r="I17" s="60"/>
      <c r="J17" s="68"/>
    </row>
    <row r="18" spans="1:10" ht="88.9" customHeight="1" x14ac:dyDescent="0.25">
      <c r="A18" s="82" t="s">
        <v>338</v>
      </c>
      <c r="B18" s="97" t="s">
        <v>192</v>
      </c>
      <c r="C18" s="78"/>
      <c r="D18" s="65"/>
      <c r="E18" s="65"/>
      <c r="F18" s="65"/>
      <c r="G18" s="78"/>
      <c r="H18" s="65"/>
      <c r="I18" s="60"/>
      <c r="J18" s="68"/>
    </row>
    <row r="19" spans="1:10" ht="88.9" customHeight="1" x14ac:dyDescent="0.25">
      <c r="A19" s="82" t="s">
        <v>339</v>
      </c>
      <c r="B19" s="81" t="s">
        <v>342</v>
      </c>
      <c r="C19" s="78"/>
      <c r="D19" s="65"/>
      <c r="E19" s="65"/>
      <c r="F19" s="65"/>
      <c r="G19" s="78"/>
      <c r="H19" s="65"/>
      <c r="I19" s="60"/>
      <c r="J19" s="68"/>
    </row>
    <row r="20" spans="1:10" ht="88.9" customHeight="1" x14ac:dyDescent="0.25">
      <c r="A20" s="82" t="s">
        <v>340</v>
      </c>
      <c r="B20" s="81" t="s">
        <v>191</v>
      </c>
      <c r="C20" s="78"/>
      <c r="D20" s="65"/>
      <c r="E20" s="65"/>
      <c r="F20" s="65"/>
      <c r="G20" s="78"/>
      <c r="H20" s="65"/>
      <c r="I20" s="60"/>
      <c r="J20" s="68"/>
    </row>
    <row r="21" spans="1:10" ht="88.9" customHeight="1" x14ac:dyDescent="0.25">
      <c r="A21" s="82" t="s">
        <v>341</v>
      </c>
      <c r="B21" s="81" t="s">
        <v>191</v>
      </c>
      <c r="C21" s="78"/>
      <c r="D21" s="65"/>
      <c r="E21" s="65"/>
      <c r="F21" s="65"/>
      <c r="G21" s="78"/>
      <c r="H21" s="65"/>
      <c r="I21" s="60"/>
      <c r="J21" s="68"/>
    </row>
    <row r="22" spans="1:10" ht="21" x14ac:dyDescent="0.25">
      <c r="A22" s="140" t="s">
        <v>346</v>
      </c>
      <c r="B22" s="141"/>
      <c r="C22" s="46"/>
      <c r="D22" s="40" t="e">
        <f>AVERAGE(D3:D21)</f>
        <v>#DIV/0!</v>
      </c>
      <c r="H22" s="40" t="e">
        <f>AVERAGE(H3:H21)</f>
        <v>#DIV/0!</v>
      </c>
    </row>
  </sheetData>
  <mergeCells count="4">
    <mergeCell ref="A22:B22"/>
    <mergeCell ref="A1:B1"/>
    <mergeCell ref="D1:F1"/>
    <mergeCell ref="H1:J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A1:C49"/>
  <sheetViews>
    <sheetView topLeftCell="A27" zoomScale="109" zoomScaleNormal="109" workbookViewId="0">
      <selection activeCell="G52" sqref="G52"/>
    </sheetView>
  </sheetViews>
  <sheetFormatPr defaultColWidth="8.7109375" defaultRowHeight="15" x14ac:dyDescent="0.25"/>
  <cols>
    <col min="1" max="1" width="43.42578125" style="25" customWidth="1"/>
    <col min="2" max="16384" width="8.7109375" style="25"/>
  </cols>
  <sheetData>
    <row r="1" spans="1:3" x14ac:dyDescent="0.25">
      <c r="B1" s="26"/>
    </row>
    <row r="2" spans="1:3" ht="34.5" customHeight="1" x14ac:dyDescent="0.25">
      <c r="A2" s="35" t="s">
        <v>162</v>
      </c>
      <c r="B2" s="33" t="s">
        <v>40</v>
      </c>
    </row>
    <row r="3" spans="1:3" x14ac:dyDescent="0.25">
      <c r="A3" s="30" t="s">
        <v>48</v>
      </c>
      <c r="B3" s="31"/>
    </row>
    <row r="4" spans="1:3" x14ac:dyDescent="0.25">
      <c r="A4" s="32" t="s">
        <v>45</v>
      </c>
      <c r="B4" s="31">
        <f>'Management System Categories'!D3</f>
        <v>0</v>
      </c>
    </row>
    <row r="5" spans="1:3" x14ac:dyDescent="0.25">
      <c r="A5" s="32" t="s">
        <v>43</v>
      </c>
      <c r="B5" s="31">
        <f>'Management System Categories'!D4</f>
        <v>0</v>
      </c>
    </row>
    <row r="6" spans="1:3" x14ac:dyDescent="0.25">
      <c r="A6" s="32" t="s">
        <v>44</v>
      </c>
      <c r="B6" s="31">
        <f>'Management System Categories'!D5</f>
        <v>0</v>
      </c>
    </row>
    <row r="7" spans="1:3" x14ac:dyDescent="0.25">
      <c r="A7" s="32" t="s">
        <v>42</v>
      </c>
      <c r="B7" s="31">
        <f>'Management System Categories'!D6</f>
        <v>0</v>
      </c>
    </row>
    <row r="8" spans="1:3" x14ac:dyDescent="0.25">
      <c r="A8" s="32" t="s">
        <v>390</v>
      </c>
      <c r="B8" s="31">
        <f>'Management System Categories'!D7</f>
        <v>0</v>
      </c>
    </row>
    <row r="9" spans="1:3" x14ac:dyDescent="0.25">
      <c r="A9" s="32" t="s">
        <v>389</v>
      </c>
      <c r="B9" s="31">
        <f>'Management System Categories'!D8</f>
        <v>0</v>
      </c>
      <c r="C9" s="28"/>
    </row>
    <row r="10" spans="1:3" x14ac:dyDescent="0.25">
      <c r="A10" s="32" t="s">
        <v>46</v>
      </c>
      <c r="B10" s="31">
        <f>'Management System Categories'!D9</f>
        <v>0</v>
      </c>
    </row>
    <row r="11" spans="1:3" x14ac:dyDescent="0.25">
      <c r="A11" s="32" t="s">
        <v>47</v>
      </c>
      <c r="B11" s="31">
        <f>'Management System Categories'!D10</f>
        <v>0</v>
      </c>
    </row>
    <row r="12" spans="1:3" x14ac:dyDescent="0.25">
      <c r="A12" s="32" t="s">
        <v>32</v>
      </c>
      <c r="B12" s="31">
        <f>'Management System Categories'!D11</f>
        <v>0</v>
      </c>
    </row>
    <row r="13" spans="1:3" x14ac:dyDescent="0.25">
      <c r="A13" s="27"/>
      <c r="B13" s="34" t="e">
        <f>'Management System Categories'!D12</f>
        <v>#DIV/0!</v>
      </c>
    </row>
    <row r="14" spans="1:3" x14ac:dyDescent="0.25">
      <c r="A14" s="27"/>
      <c r="B14" s="29"/>
    </row>
    <row r="15" spans="1:3" ht="45" x14ac:dyDescent="0.25">
      <c r="A15" s="35" t="s">
        <v>163</v>
      </c>
      <c r="B15" s="33" t="s">
        <v>40</v>
      </c>
    </row>
    <row r="16" spans="1:3" x14ac:dyDescent="0.25">
      <c r="A16" s="30" t="s">
        <v>48</v>
      </c>
      <c r="B16" s="31"/>
    </row>
    <row r="17" spans="1:3" x14ac:dyDescent="0.25">
      <c r="A17" s="32" t="s">
        <v>45</v>
      </c>
      <c r="B17" s="31">
        <f>'Management System Categories'!H3</f>
        <v>0</v>
      </c>
    </row>
    <row r="18" spans="1:3" x14ac:dyDescent="0.25">
      <c r="A18" s="32" t="s">
        <v>43</v>
      </c>
      <c r="B18" s="31">
        <f>'Management System Categories'!H4</f>
        <v>0</v>
      </c>
    </row>
    <row r="19" spans="1:3" x14ac:dyDescent="0.25">
      <c r="A19" s="32" t="s">
        <v>44</v>
      </c>
      <c r="B19" s="31">
        <f>'Management System Categories'!H5</f>
        <v>0</v>
      </c>
    </row>
    <row r="20" spans="1:3" x14ac:dyDescent="0.25">
      <c r="A20" s="32" t="s">
        <v>42</v>
      </c>
      <c r="B20" s="31">
        <f>'Management System Categories'!H6</f>
        <v>0</v>
      </c>
    </row>
    <row r="21" spans="1:3" x14ac:dyDescent="0.25">
      <c r="A21" s="32" t="s">
        <v>390</v>
      </c>
      <c r="B21" s="31">
        <f>'Management System Categories'!H7</f>
        <v>0</v>
      </c>
      <c r="C21" s="28"/>
    </row>
    <row r="22" spans="1:3" x14ac:dyDescent="0.25">
      <c r="A22" s="32" t="s">
        <v>389</v>
      </c>
      <c r="B22" s="31">
        <f>'Management System Categories'!H8</f>
        <v>0</v>
      </c>
    </row>
    <row r="23" spans="1:3" x14ac:dyDescent="0.25">
      <c r="A23" s="32" t="s">
        <v>46</v>
      </c>
      <c r="B23" s="31">
        <f>'Management System Categories'!H9</f>
        <v>0</v>
      </c>
    </row>
    <row r="24" spans="1:3" x14ac:dyDescent="0.25">
      <c r="A24" s="32" t="s">
        <v>47</v>
      </c>
      <c r="B24" s="31">
        <f>'Management System Categories'!H10</f>
        <v>0</v>
      </c>
    </row>
    <row r="25" spans="1:3" x14ac:dyDescent="0.25">
      <c r="A25" s="32" t="s">
        <v>32</v>
      </c>
      <c r="B25" s="31">
        <f>'Management System Categories'!H11</f>
        <v>0</v>
      </c>
    </row>
    <row r="26" spans="1:3" x14ac:dyDescent="0.25">
      <c r="A26" s="27"/>
      <c r="B26" s="34" t="e">
        <f>'Management System Categories'!H12</f>
        <v>#DIV/0!</v>
      </c>
    </row>
    <row r="27" spans="1:3" x14ac:dyDescent="0.25">
      <c r="A27" s="27"/>
      <c r="B27" s="29"/>
    </row>
    <row r="28" spans="1:3" x14ac:dyDescent="0.25">
      <c r="A28" s="27"/>
      <c r="B28" s="28"/>
    </row>
    <row r="29" spans="1:3" ht="30" x14ac:dyDescent="0.25">
      <c r="A29" s="36" t="s">
        <v>391</v>
      </c>
      <c r="B29" s="33" t="s">
        <v>40</v>
      </c>
    </row>
    <row r="30" spans="1:3" x14ac:dyDescent="0.25">
      <c r="A30" s="24" t="s">
        <v>33</v>
      </c>
      <c r="B30" s="31" t="e">
        <f>'Child Labor'!D17</f>
        <v>#DIV/0!</v>
      </c>
    </row>
    <row r="31" spans="1:3" x14ac:dyDescent="0.25">
      <c r="A31" s="24" t="s">
        <v>34</v>
      </c>
      <c r="B31" s="31" t="e">
        <f>'Forced Labor'!D22</f>
        <v>#DIV/0!</v>
      </c>
    </row>
    <row r="32" spans="1:3" x14ac:dyDescent="0.25">
      <c r="A32" s="24" t="s">
        <v>35</v>
      </c>
      <c r="B32" s="31" t="e">
        <f>OHS!D90</f>
        <v>#DIV/0!</v>
      </c>
    </row>
    <row r="33" spans="1:2" x14ac:dyDescent="0.25">
      <c r="A33" s="24" t="s">
        <v>36</v>
      </c>
      <c r="B33" s="31" t="e">
        <f>'Freedom of Association'!D19</f>
        <v>#DIV/0!</v>
      </c>
    </row>
    <row r="34" spans="1:2" x14ac:dyDescent="0.25">
      <c r="A34" s="24" t="s">
        <v>50</v>
      </c>
      <c r="B34" s="31" t="e">
        <f>'Non-Discrimination'!D14</f>
        <v>#DIV/0!</v>
      </c>
    </row>
    <row r="35" spans="1:2" x14ac:dyDescent="0.25">
      <c r="A35" s="24" t="s">
        <v>37</v>
      </c>
      <c r="B35" s="31" t="e">
        <f>'Disciplinary Practices'!D16</f>
        <v>#DIV/0!</v>
      </c>
    </row>
    <row r="36" spans="1:2" x14ac:dyDescent="0.25">
      <c r="A36" s="24" t="s">
        <v>20</v>
      </c>
      <c r="B36" s="31" t="e">
        <f>'Working Hours'!D15</f>
        <v>#DIV/0!</v>
      </c>
    </row>
    <row r="37" spans="1:2" x14ac:dyDescent="0.25">
      <c r="A37" s="24" t="s">
        <v>38</v>
      </c>
      <c r="B37" s="31" t="e">
        <f>Wages!D15</f>
        <v>#DIV/0!</v>
      </c>
    </row>
    <row r="38" spans="1:2" x14ac:dyDescent="0.25">
      <c r="A38" s="24" t="s">
        <v>49</v>
      </c>
      <c r="B38" s="31" t="e">
        <f>'Regular Employment'!D22</f>
        <v>#DIV/0!</v>
      </c>
    </row>
    <row r="40" spans="1:2" ht="30" x14ac:dyDescent="0.25">
      <c r="A40" s="36" t="s">
        <v>51</v>
      </c>
      <c r="B40" s="33" t="s">
        <v>40</v>
      </c>
    </row>
    <row r="41" spans="1:2" x14ac:dyDescent="0.25">
      <c r="A41" s="24" t="s">
        <v>33</v>
      </c>
      <c r="B41" s="31" t="e">
        <f>'Child Labor'!H17</f>
        <v>#DIV/0!</v>
      </c>
    </row>
    <row r="42" spans="1:2" x14ac:dyDescent="0.25">
      <c r="A42" s="24" t="s">
        <v>34</v>
      </c>
      <c r="B42" s="31" t="e">
        <f>'Forced Labor'!H22</f>
        <v>#DIV/0!</v>
      </c>
    </row>
    <row r="43" spans="1:2" x14ac:dyDescent="0.25">
      <c r="A43" s="24" t="s">
        <v>35</v>
      </c>
      <c r="B43" s="31" t="e">
        <f>OHS!H90</f>
        <v>#DIV/0!</v>
      </c>
    </row>
    <row r="44" spans="1:2" x14ac:dyDescent="0.25">
      <c r="A44" s="24" t="s">
        <v>36</v>
      </c>
      <c r="B44" s="31" t="e">
        <f>'Freedom of Association'!H19</f>
        <v>#DIV/0!</v>
      </c>
    </row>
    <row r="45" spans="1:2" x14ac:dyDescent="0.25">
      <c r="A45" s="24" t="s">
        <v>50</v>
      </c>
      <c r="B45" s="31" t="e">
        <f>'Non-Discrimination'!H14</f>
        <v>#DIV/0!</v>
      </c>
    </row>
    <row r="46" spans="1:2" x14ac:dyDescent="0.25">
      <c r="A46" s="24" t="s">
        <v>37</v>
      </c>
      <c r="B46" s="31" t="e">
        <f>'Disciplinary Practices'!H16</f>
        <v>#DIV/0!</v>
      </c>
    </row>
    <row r="47" spans="1:2" x14ac:dyDescent="0.25">
      <c r="A47" s="24" t="s">
        <v>20</v>
      </c>
      <c r="B47" s="31" t="e">
        <f>'Working Hours'!H15</f>
        <v>#DIV/0!</v>
      </c>
    </row>
    <row r="48" spans="1:2" x14ac:dyDescent="0.25">
      <c r="A48" s="24" t="s">
        <v>38</v>
      </c>
      <c r="B48" s="31" t="e">
        <f>Wages!H15</f>
        <v>#DIV/0!</v>
      </c>
    </row>
    <row r="49" spans="1:2" x14ac:dyDescent="0.25">
      <c r="A49" s="24" t="s">
        <v>49</v>
      </c>
      <c r="B49" s="31" t="e">
        <f>'Regular Employment'!H22</f>
        <v>#DIV/0!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pageSetUpPr fitToPage="1"/>
  </sheetPr>
  <dimension ref="A1:E132"/>
  <sheetViews>
    <sheetView zoomScale="50" zoomScaleNormal="50" workbookViewId="0">
      <pane ySplit="1" topLeftCell="A30" activePane="bottomLeft" state="frozen"/>
      <selection pane="bottomLeft" activeCell="A65" sqref="A65"/>
    </sheetView>
  </sheetViews>
  <sheetFormatPr defaultColWidth="113" defaultRowHeight="21" x14ac:dyDescent="0.25"/>
  <cols>
    <col min="1" max="1" width="201.42578125" style="2" bestFit="1" customWidth="1"/>
    <col min="2" max="2" width="44.28515625" style="2" bestFit="1" customWidth="1"/>
    <col min="3" max="3" width="34.7109375" style="2" bestFit="1" customWidth="1"/>
    <col min="4" max="16384" width="113" style="2"/>
  </cols>
  <sheetData>
    <row r="1" spans="1:3" ht="33.75" x14ac:dyDescent="0.25">
      <c r="A1" s="128" t="s">
        <v>0</v>
      </c>
      <c r="B1" s="129"/>
      <c r="C1" s="129"/>
    </row>
    <row r="2" spans="1:3" x14ac:dyDescent="0.25">
      <c r="A2" s="13"/>
    </row>
    <row r="3" spans="1:3" x14ac:dyDescent="0.25">
      <c r="A3" s="13"/>
      <c r="B3" s="7" t="s">
        <v>323</v>
      </c>
      <c r="C3" s="7" t="s">
        <v>52</v>
      </c>
    </row>
    <row r="4" spans="1:3" s="1" customFormat="1" x14ac:dyDescent="0.35">
      <c r="A4" s="125" t="s">
        <v>185</v>
      </c>
      <c r="B4" s="126"/>
      <c r="C4" s="127"/>
    </row>
    <row r="5" spans="1:3" s="1" customFormat="1" x14ac:dyDescent="0.35">
      <c r="A5" s="98" t="s">
        <v>183</v>
      </c>
      <c r="B5" s="99"/>
      <c r="C5" s="99"/>
    </row>
    <row r="6" spans="1:3" s="1" customFormat="1" x14ac:dyDescent="0.35">
      <c r="A6" s="100" t="s">
        <v>184</v>
      </c>
      <c r="B6" s="101"/>
      <c r="C6" s="101"/>
    </row>
    <row r="7" spans="1:3" s="1" customFormat="1" ht="84" x14ac:dyDescent="0.35">
      <c r="A7" s="102" t="s">
        <v>186</v>
      </c>
      <c r="B7" s="101"/>
      <c r="C7" s="101"/>
    </row>
    <row r="8" spans="1:3" s="1" customFormat="1" x14ac:dyDescent="0.35">
      <c r="A8" s="100" t="s">
        <v>187</v>
      </c>
      <c r="B8" s="101"/>
      <c r="C8" s="101"/>
    </row>
    <row r="9" spans="1:3" s="1" customFormat="1" x14ac:dyDescent="0.35">
      <c r="A9" s="100" t="s">
        <v>188</v>
      </c>
      <c r="B9" s="101"/>
      <c r="C9" s="101"/>
    </row>
    <row r="10" spans="1:3" s="1" customFormat="1" x14ac:dyDescent="0.35">
      <c r="A10" s="103" t="s">
        <v>189</v>
      </c>
      <c r="B10" s="101"/>
      <c r="C10" s="101"/>
    </row>
    <row r="11" spans="1:3" x14ac:dyDescent="0.25">
      <c r="A11" s="13"/>
    </row>
    <row r="12" spans="1:3" x14ac:dyDescent="0.25">
      <c r="A12" s="13"/>
      <c r="B12" s="7" t="s">
        <v>323</v>
      </c>
      <c r="C12" s="7" t="s">
        <v>52</v>
      </c>
    </row>
    <row r="13" spans="1:3" s="1" customFormat="1" x14ac:dyDescent="0.35">
      <c r="A13" s="125" t="s">
        <v>190</v>
      </c>
      <c r="B13" s="126"/>
      <c r="C13" s="127"/>
    </row>
    <row r="14" spans="1:3" s="1" customFormat="1" x14ac:dyDescent="0.35">
      <c r="A14" s="103" t="s">
        <v>178</v>
      </c>
      <c r="B14" s="101"/>
      <c r="C14" s="101"/>
    </row>
    <row r="15" spans="1:3" s="1" customFormat="1" x14ac:dyDescent="0.35">
      <c r="A15" s="103" t="s">
        <v>179</v>
      </c>
      <c r="B15" s="101"/>
      <c r="C15" s="101"/>
    </row>
    <row r="16" spans="1:3" s="1" customFormat="1" x14ac:dyDescent="0.35">
      <c r="A16" s="103" t="s">
        <v>180</v>
      </c>
      <c r="B16" s="101"/>
      <c r="C16" s="101"/>
    </row>
    <row r="17" spans="1:5" s="1" customFormat="1" x14ac:dyDescent="0.35">
      <c r="A17" s="103" t="s">
        <v>181</v>
      </c>
      <c r="B17" s="101"/>
      <c r="C17" s="101"/>
    </row>
    <row r="18" spans="1:5" s="1" customFormat="1" x14ac:dyDescent="0.35">
      <c r="A18" s="103" t="s">
        <v>182</v>
      </c>
      <c r="B18" s="101"/>
      <c r="C18" s="101"/>
    </row>
    <row r="19" spans="1:5" x14ac:dyDescent="0.25">
      <c r="A19" s="13"/>
      <c r="B19" s="15"/>
      <c r="C19" s="15"/>
    </row>
    <row r="20" spans="1:5" x14ac:dyDescent="0.25">
      <c r="A20" s="16"/>
      <c r="B20" s="7" t="s">
        <v>323</v>
      </c>
      <c r="C20" s="7" t="s">
        <v>52</v>
      </c>
    </row>
    <row r="21" spans="1:5" x14ac:dyDescent="0.25">
      <c r="A21" s="20" t="s">
        <v>1</v>
      </c>
      <c r="B21" s="12"/>
      <c r="C21" s="12"/>
      <c r="E21" s="136"/>
    </row>
    <row r="22" spans="1:5" x14ac:dyDescent="0.25">
      <c r="A22" s="18"/>
      <c r="B22" s="17"/>
      <c r="C22" s="17"/>
      <c r="E22" s="136"/>
    </row>
    <row r="23" spans="1:5" x14ac:dyDescent="0.25">
      <c r="A23" s="45"/>
      <c r="B23" s="7" t="s">
        <v>323</v>
      </c>
      <c r="C23" s="7" t="s">
        <v>52</v>
      </c>
      <c r="E23" s="136"/>
    </row>
    <row r="24" spans="1:5" x14ac:dyDescent="0.25">
      <c r="A24" s="20" t="s">
        <v>325</v>
      </c>
      <c r="B24" s="12"/>
      <c r="C24" s="12"/>
      <c r="E24" s="136"/>
    </row>
    <row r="25" spans="1:5" x14ac:dyDescent="0.25">
      <c r="A25" s="13"/>
      <c r="B25" s="17"/>
      <c r="C25" s="17"/>
      <c r="E25" s="136"/>
    </row>
    <row r="26" spans="1:5" x14ac:dyDescent="0.25">
      <c r="A26" s="5"/>
      <c r="B26" s="7" t="s">
        <v>323</v>
      </c>
      <c r="C26" s="7" t="s">
        <v>52</v>
      </c>
      <c r="E26" s="136"/>
    </row>
    <row r="27" spans="1:5" ht="42" x14ac:dyDescent="0.25">
      <c r="A27" s="20" t="s">
        <v>324</v>
      </c>
      <c r="B27" s="12"/>
      <c r="C27" s="12"/>
      <c r="E27" s="136"/>
    </row>
    <row r="28" spans="1:5" x14ac:dyDescent="0.25">
      <c r="A28" s="13"/>
      <c r="B28" s="11"/>
      <c r="C28" s="11"/>
      <c r="E28" s="19"/>
    </row>
    <row r="29" spans="1:5" x14ac:dyDescent="0.25">
      <c r="A29" s="10"/>
      <c r="B29" s="7" t="s">
        <v>323</v>
      </c>
      <c r="C29" s="7" t="s">
        <v>52</v>
      </c>
      <c r="E29" s="19"/>
    </row>
    <row r="30" spans="1:5" x14ac:dyDescent="0.25">
      <c r="A30" s="20" t="s">
        <v>326</v>
      </c>
      <c r="B30" s="93"/>
      <c r="C30" s="94"/>
      <c r="E30" s="136"/>
    </row>
    <row r="31" spans="1:5" x14ac:dyDescent="0.25">
      <c r="A31" s="9" t="s">
        <v>2</v>
      </c>
      <c r="B31" s="133"/>
      <c r="C31" s="133"/>
      <c r="E31" s="136"/>
    </row>
    <row r="32" spans="1:5" x14ac:dyDescent="0.25">
      <c r="A32" s="9" t="s">
        <v>3</v>
      </c>
      <c r="B32" s="134"/>
      <c r="C32" s="134"/>
      <c r="E32" s="136"/>
    </row>
    <row r="33" spans="1:5" x14ac:dyDescent="0.25">
      <c r="A33" s="9" t="s">
        <v>4</v>
      </c>
      <c r="B33" s="134"/>
      <c r="C33" s="134"/>
      <c r="E33" s="136"/>
    </row>
    <row r="34" spans="1:5" x14ac:dyDescent="0.25">
      <c r="A34" s="9" t="s">
        <v>5</v>
      </c>
      <c r="B34" s="134"/>
      <c r="C34" s="134"/>
      <c r="E34" s="136"/>
    </row>
    <row r="35" spans="1:5" x14ac:dyDescent="0.25">
      <c r="A35" s="9" t="s">
        <v>6</v>
      </c>
      <c r="B35" s="134"/>
      <c r="C35" s="134"/>
      <c r="E35" s="136"/>
    </row>
    <row r="36" spans="1:5" x14ac:dyDescent="0.25">
      <c r="A36" s="9" t="s">
        <v>7</v>
      </c>
      <c r="B36" s="134"/>
      <c r="C36" s="134"/>
      <c r="E36" s="136"/>
    </row>
    <row r="37" spans="1:5" x14ac:dyDescent="0.25">
      <c r="A37" s="14" t="s">
        <v>8</v>
      </c>
      <c r="B37" s="135"/>
      <c r="C37" s="135"/>
    </row>
    <row r="38" spans="1:5" x14ac:dyDescent="0.25">
      <c r="A38" s="5"/>
      <c r="B38" s="7" t="s">
        <v>323</v>
      </c>
      <c r="C38" s="7" t="s">
        <v>52</v>
      </c>
      <c r="E38" s="136"/>
    </row>
    <row r="39" spans="1:5" x14ac:dyDescent="0.25">
      <c r="A39" s="20" t="s">
        <v>327</v>
      </c>
      <c r="B39" s="20"/>
      <c r="C39" s="20"/>
      <c r="E39" s="136"/>
    </row>
    <row r="40" spans="1:5" x14ac:dyDescent="0.25">
      <c r="A40" s="3" t="s">
        <v>9</v>
      </c>
      <c r="B40" s="6"/>
      <c r="C40" s="6"/>
      <c r="E40" s="136"/>
    </row>
    <row r="41" spans="1:5" x14ac:dyDescent="0.25">
      <c r="A41" s="4" t="s">
        <v>10</v>
      </c>
      <c r="B41" s="6"/>
      <c r="C41" s="6"/>
      <c r="E41" s="136"/>
    </row>
    <row r="42" spans="1:5" x14ac:dyDescent="0.25">
      <c r="A42" s="4" t="s">
        <v>11</v>
      </c>
      <c r="B42" s="6"/>
      <c r="C42" s="6"/>
      <c r="E42" s="136"/>
    </row>
    <row r="43" spans="1:5" x14ac:dyDescent="0.25">
      <c r="A43" s="4" t="s">
        <v>12</v>
      </c>
      <c r="B43" s="6"/>
      <c r="C43" s="6"/>
      <c r="E43" s="136"/>
    </row>
    <row r="44" spans="1:5" x14ac:dyDescent="0.25">
      <c r="A44" s="9"/>
      <c r="B44" s="7" t="s">
        <v>323</v>
      </c>
      <c r="C44" s="7" t="s">
        <v>52</v>
      </c>
      <c r="E44" s="136"/>
    </row>
    <row r="45" spans="1:5" x14ac:dyDescent="0.25">
      <c r="A45" s="130" t="s">
        <v>328</v>
      </c>
      <c r="B45" s="131"/>
      <c r="C45" s="132"/>
    </row>
    <row r="46" spans="1:5" x14ac:dyDescent="0.25">
      <c r="A46" s="5" t="s">
        <v>13</v>
      </c>
      <c r="B46" s="133"/>
      <c r="C46" s="133"/>
      <c r="E46" s="136"/>
    </row>
    <row r="47" spans="1:5" x14ac:dyDescent="0.25">
      <c r="A47" s="4" t="s">
        <v>14</v>
      </c>
      <c r="B47" s="134"/>
      <c r="C47" s="134"/>
      <c r="E47" s="136"/>
    </row>
    <row r="48" spans="1:5" x14ac:dyDescent="0.25">
      <c r="A48" s="4" t="s">
        <v>15</v>
      </c>
      <c r="B48" s="134"/>
      <c r="C48" s="134"/>
      <c r="E48" s="136"/>
    </row>
    <row r="49" spans="1:5" x14ac:dyDescent="0.25">
      <c r="A49" s="4" t="s">
        <v>16</v>
      </c>
      <c r="B49" s="134"/>
      <c r="C49" s="134"/>
      <c r="E49" s="136"/>
    </row>
    <row r="50" spans="1:5" x14ac:dyDescent="0.25">
      <c r="A50" s="4" t="s">
        <v>17</v>
      </c>
      <c r="B50" s="134"/>
      <c r="C50" s="134"/>
      <c r="E50" s="136"/>
    </row>
    <row r="51" spans="1:5" x14ac:dyDescent="0.25">
      <c r="A51" s="4" t="s">
        <v>18</v>
      </c>
      <c r="B51" s="134"/>
      <c r="C51" s="134"/>
      <c r="E51" s="136"/>
    </row>
    <row r="52" spans="1:5" x14ac:dyDescent="0.25">
      <c r="A52" s="4" t="s">
        <v>19</v>
      </c>
      <c r="B52" s="135"/>
      <c r="C52" s="135"/>
      <c r="E52" s="136"/>
    </row>
    <row r="53" spans="1:5" s="37" customFormat="1" x14ac:dyDescent="0.25">
      <c r="A53" s="45"/>
      <c r="B53" s="7" t="s">
        <v>323</v>
      </c>
      <c r="C53" s="7" t="s">
        <v>52</v>
      </c>
      <c r="E53" s="38"/>
    </row>
    <row r="54" spans="1:5" s="37" customFormat="1" x14ac:dyDescent="0.25">
      <c r="A54" s="130" t="s">
        <v>329</v>
      </c>
      <c r="B54" s="131"/>
      <c r="C54" s="132"/>
      <c r="E54" s="38"/>
    </row>
    <row r="55" spans="1:5" s="37" customFormat="1" x14ac:dyDescent="0.25">
      <c r="A55" s="4" t="s">
        <v>53</v>
      </c>
      <c r="B55" s="8"/>
      <c r="C55" s="8"/>
      <c r="E55" s="38"/>
    </row>
    <row r="56" spans="1:5" s="37" customFormat="1" x14ac:dyDescent="0.25">
      <c r="A56" s="4" t="s">
        <v>54</v>
      </c>
      <c r="B56" s="8"/>
      <c r="C56" s="8"/>
      <c r="E56" s="38"/>
    </row>
    <row r="57" spans="1:5" s="37" customFormat="1" x14ac:dyDescent="0.25">
      <c r="A57" s="4" t="s">
        <v>55</v>
      </c>
      <c r="B57" s="8"/>
      <c r="C57" s="8"/>
      <c r="E57" s="38"/>
    </row>
    <row r="58" spans="1:5" s="37" customFormat="1" x14ac:dyDescent="0.25">
      <c r="A58" s="5"/>
      <c r="B58" s="8"/>
      <c r="C58" s="8"/>
      <c r="E58" s="38"/>
    </row>
    <row r="59" spans="1:5" s="37" customFormat="1" x14ac:dyDescent="0.25">
      <c r="A59" s="45"/>
      <c r="B59" s="7" t="s">
        <v>323</v>
      </c>
      <c r="C59" s="7" t="s">
        <v>52</v>
      </c>
      <c r="E59" s="38"/>
    </row>
    <row r="60" spans="1:5" s="37" customFormat="1" x14ac:dyDescent="0.25">
      <c r="A60" s="130" t="s">
        <v>75</v>
      </c>
      <c r="B60" s="131"/>
      <c r="C60" s="132"/>
      <c r="E60" s="38"/>
    </row>
    <row r="61" spans="1:5" s="37" customFormat="1" x14ac:dyDescent="0.25">
      <c r="A61" s="5" t="s">
        <v>13</v>
      </c>
      <c r="B61" s="133"/>
      <c r="C61" s="133"/>
      <c r="E61" s="38"/>
    </row>
    <row r="62" spans="1:5" s="37" customFormat="1" x14ac:dyDescent="0.25">
      <c r="A62" s="4" t="s">
        <v>14</v>
      </c>
      <c r="B62" s="134"/>
      <c r="C62" s="134"/>
      <c r="E62" s="38"/>
    </row>
    <row r="63" spans="1:5" s="37" customFormat="1" x14ac:dyDescent="0.25">
      <c r="A63" s="4" t="s">
        <v>15</v>
      </c>
      <c r="B63" s="134"/>
      <c r="C63" s="134"/>
      <c r="E63" s="38"/>
    </row>
    <row r="64" spans="1:5" s="37" customFormat="1" x14ac:dyDescent="0.25">
      <c r="A64" s="4" t="s">
        <v>16</v>
      </c>
      <c r="B64" s="134"/>
      <c r="C64" s="134"/>
      <c r="E64" s="38"/>
    </row>
    <row r="65" spans="1:5" s="37" customFormat="1" x14ac:dyDescent="0.25">
      <c r="A65" s="4" t="s">
        <v>17</v>
      </c>
      <c r="B65" s="134"/>
      <c r="C65" s="134"/>
      <c r="E65" s="38"/>
    </row>
    <row r="66" spans="1:5" s="37" customFormat="1" x14ac:dyDescent="0.25">
      <c r="A66" s="4" t="s">
        <v>18</v>
      </c>
      <c r="B66" s="134"/>
      <c r="C66" s="134"/>
      <c r="E66" s="38"/>
    </row>
    <row r="67" spans="1:5" x14ac:dyDescent="0.25">
      <c r="A67" s="4" t="s">
        <v>19</v>
      </c>
      <c r="B67" s="135"/>
      <c r="C67" s="135"/>
      <c r="E67" s="19"/>
    </row>
    <row r="68" spans="1:5" x14ac:dyDescent="0.25">
      <c r="A68" s="5"/>
      <c r="B68" s="95"/>
      <c r="C68" s="95"/>
      <c r="E68" s="19"/>
    </row>
    <row r="69" spans="1:5" s="37" customFormat="1" x14ac:dyDescent="0.25">
      <c r="A69" s="45"/>
      <c r="B69" s="7" t="s">
        <v>323</v>
      </c>
      <c r="C69" s="7" t="s">
        <v>52</v>
      </c>
      <c r="E69" s="38"/>
    </row>
    <row r="70" spans="1:5" s="37" customFormat="1" ht="21" customHeight="1" x14ac:dyDescent="0.25">
      <c r="A70" s="130" t="s">
        <v>330</v>
      </c>
      <c r="B70" s="131"/>
      <c r="C70" s="132"/>
      <c r="E70" s="38"/>
    </row>
    <row r="71" spans="1:5" s="37" customFormat="1" x14ac:dyDescent="0.25">
      <c r="A71" s="4" t="s">
        <v>80</v>
      </c>
      <c r="B71" s="8"/>
      <c r="C71" s="8"/>
      <c r="E71" s="38"/>
    </row>
    <row r="72" spans="1:5" s="37" customFormat="1" x14ac:dyDescent="0.25">
      <c r="A72" s="4" t="s">
        <v>81</v>
      </c>
      <c r="B72" s="8"/>
      <c r="C72" s="8"/>
      <c r="E72" s="38"/>
    </row>
    <row r="73" spans="1:5" s="37" customFormat="1" x14ac:dyDescent="0.25">
      <c r="A73" s="4" t="s">
        <v>82</v>
      </c>
      <c r="B73" s="8"/>
      <c r="C73" s="8"/>
      <c r="E73" s="38"/>
    </row>
    <row r="74" spans="1:5" s="37" customFormat="1" x14ac:dyDescent="0.25">
      <c r="A74" s="4" t="s">
        <v>83</v>
      </c>
      <c r="B74" s="8"/>
      <c r="C74" s="8"/>
      <c r="E74" s="38"/>
    </row>
    <row r="75" spans="1:5" s="37" customFormat="1" x14ac:dyDescent="0.25">
      <c r="A75" s="4" t="s">
        <v>61</v>
      </c>
      <c r="B75" s="8"/>
      <c r="C75" s="8"/>
      <c r="E75" s="38"/>
    </row>
    <row r="76" spans="1:5" s="37" customFormat="1" x14ac:dyDescent="0.25">
      <c r="A76" s="5"/>
      <c r="B76" s="8"/>
      <c r="C76" s="8"/>
      <c r="E76" s="38"/>
    </row>
    <row r="77" spans="1:5" s="37" customFormat="1" x14ac:dyDescent="0.25">
      <c r="A77" s="45"/>
      <c r="B77" s="7" t="s">
        <v>323</v>
      </c>
      <c r="C77" s="7" t="s">
        <v>52</v>
      </c>
      <c r="E77" s="38"/>
    </row>
    <row r="78" spans="1:5" s="37" customFormat="1" x14ac:dyDescent="0.25">
      <c r="A78" s="130" t="s">
        <v>331</v>
      </c>
      <c r="B78" s="131"/>
      <c r="C78" s="132"/>
      <c r="E78" s="38"/>
    </row>
    <row r="79" spans="1:5" s="37" customFormat="1" x14ac:dyDescent="0.25">
      <c r="A79" s="4" t="s">
        <v>57</v>
      </c>
      <c r="B79" s="8"/>
      <c r="C79" s="8"/>
      <c r="E79" s="38"/>
    </row>
    <row r="80" spans="1:5" s="37" customFormat="1" x14ac:dyDescent="0.25">
      <c r="A80" s="4" t="s">
        <v>58</v>
      </c>
      <c r="B80" s="8"/>
      <c r="C80" s="8"/>
      <c r="E80" s="38"/>
    </row>
    <row r="81" spans="1:5" s="37" customFormat="1" x14ac:dyDescent="0.25">
      <c r="A81" s="4" t="s">
        <v>59</v>
      </c>
      <c r="B81" s="8"/>
      <c r="C81" s="8"/>
      <c r="E81" s="38"/>
    </row>
    <row r="82" spans="1:5" s="37" customFormat="1" x14ac:dyDescent="0.25">
      <c r="A82" s="4" t="s">
        <v>60</v>
      </c>
      <c r="B82" s="8"/>
      <c r="C82" s="8"/>
      <c r="E82" s="38"/>
    </row>
    <row r="83" spans="1:5" s="37" customFormat="1" x14ac:dyDescent="0.25">
      <c r="A83" s="4" t="s">
        <v>61</v>
      </c>
      <c r="B83" s="8"/>
      <c r="C83" s="8"/>
      <c r="E83" s="38"/>
    </row>
    <row r="84" spans="1:5" x14ac:dyDescent="0.25">
      <c r="A84" s="5"/>
      <c r="E84" s="136"/>
    </row>
    <row r="85" spans="1:5" x14ac:dyDescent="0.25">
      <c r="A85" s="5"/>
      <c r="B85" s="7" t="s">
        <v>323</v>
      </c>
      <c r="C85" s="7" t="s">
        <v>52</v>
      </c>
      <c r="E85" s="136"/>
    </row>
    <row r="86" spans="1:5" x14ac:dyDescent="0.25">
      <c r="A86" s="130" t="s">
        <v>79</v>
      </c>
      <c r="B86" s="131"/>
      <c r="C86" s="132"/>
      <c r="E86" s="136"/>
    </row>
    <row r="87" spans="1:5" x14ac:dyDescent="0.25">
      <c r="A87" s="4" t="s">
        <v>21</v>
      </c>
      <c r="B87" s="8"/>
      <c r="C87" s="8"/>
      <c r="E87" s="136"/>
    </row>
    <row r="88" spans="1:5" x14ac:dyDescent="0.25">
      <c r="A88" s="4" t="s">
        <v>22</v>
      </c>
      <c r="B88" s="8"/>
      <c r="C88" s="8"/>
      <c r="E88" s="136"/>
    </row>
    <row r="89" spans="1:5" x14ac:dyDescent="0.25">
      <c r="A89" s="4" t="s">
        <v>23</v>
      </c>
      <c r="B89" s="8"/>
      <c r="C89" s="8"/>
      <c r="E89" s="136"/>
    </row>
    <row r="90" spans="1:5" x14ac:dyDescent="0.25">
      <c r="A90" s="4" t="s">
        <v>56</v>
      </c>
      <c r="B90" s="8"/>
      <c r="C90" s="8"/>
      <c r="E90" s="136"/>
    </row>
    <row r="91" spans="1:5" x14ac:dyDescent="0.25">
      <c r="A91" s="4" t="s">
        <v>74</v>
      </c>
      <c r="B91" s="8"/>
      <c r="C91" s="8"/>
      <c r="E91" s="136"/>
    </row>
    <row r="92" spans="1:5" x14ac:dyDescent="0.25">
      <c r="A92" s="4" t="s">
        <v>77</v>
      </c>
      <c r="B92" s="8"/>
      <c r="C92" s="8"/>
      <c r="E92" s="19"/>
    </row>
    <row r="93" spans="1:5" x14ac:dyDescent="0.25">
      <c r="A93" s="2" t="s">
        <v>78</v>
      </c>
      <c r="B93" s="8"/>
      <c r="C93" s="8"/>
    </row>
    <row r="94" spans="1:5" x14ac:dyDescent="0.25">
      <c r="A94" s="4" t="s">
        <v>76</v>
      </c>
      <c r="B94" s="8"/>
      <c r="C94" s="8"/>
      <c r="E94" s="11"/>
    </row>
    <row r="125" spans="1:1" x14ac:dyDescent="0.25">
      <c r="A125" s="2" t="s">
        <v>24</v>
      </c>
    </row>
    <row r="126" spans="1:1" x14ac:dyDescent="0.25">
      <c r="A126" s="2" t="s">
        <v>25</v>
      </c>
    </row>
    <row r="127" spans="1:1" x14ac:dyDescent="0.25">
      <c r="A127" s="2" t="s">
        <v>26</v>
      </c>
    </row>
    <row r="128" spans="1:1" x14ac:dyDescent="0.25">
      <c r="A128" s="2" t="s">
        <v>27</v>
      </c>
    </row>
    <row r="129" spans="1:1" x14ac:dyDescent="0.25">
      <c r="A129" s="2" t="s">
        <v>28</v>
      </c>
    </row>
    <row r="130" spans="1:1" x14ac:dyDescent="0.25">
      <c r="A130" s="2" t="s">
        <v>29</v>
      </c>
    </row>
    <row r="131" spans="1:1" x14ac:dyDescent="0.25">
      <c r="A131" s="2" t="s">
        <v>30</v>
      </c>
    </row>
    <row r="132" spans="1:1" x14ac:dyDescent="0.25">
      <c r="A132" s="2" t="s">
        <v>31</v>
      </c>
    </row>
  </sheetData>
  <mergeCells count="20">
    <mergeCell ref="E21:E27"/>
    <mergeCell ref="E30:E36"/>
    <mergeCell ref="E38:E44"/>
    <mergeCell ref="E46:E52"/>
    <mergeCell ref="B61:B67"/>
    <mergeCell ref="C61:C67"/>
    <mergeCell ref="C31:C37"/>
    <mergeCell ref="A45:C45"/>
    <mergeCell ref="B31:B37"/>
    <mergeCell ref="A86:C86"/>
    <mergeCell ref="E84:E91"/>
    <mergeCell ref="A54:C54"/>
    <mergeCell ref="B46:B52"/>
    <mergeCell ref="A70:C70"/>
    <mergeCell ref="A60:C60"/>
    <mergeCell ref="A13:C13"/>
    <mergeCell ref="A4:C4"/>
    <mergeCell ref="A1:C1"/>
    <mergeCell ref="A78:C78"/>
    <mergeCell ref="C46:C52"/>
  </mergeCells>
  <dataValidations count="3">
    <dataValidation type="list" allowBlank="1" showInputMessage="1" showErrorMessage="1" sqref="B61:C68 B46:C52 B31:C37" xr:uid="{00000000-0002-0000-0100-000000000000}">
      <formula1>$A$126:$A$132</formula1>
    </dataValidation>
    <dataValidation type="list" allowBlank="1" showInputMessage="1" showErrorMessage="1" sqref="B87:C94" xr:uid="{00000000-0002-0000-0100-000001000000}">
      <formula1>$A$113:$A$114</formula1>
    </dataValidation>
    <dataValidation type="list" allowBlank="1" showInputMessage="1" showErrorMessage="1" sqref="B71:C76 B79:C84 B60:C60 B55:C58" xr:uid="{00000000-0002-0000-0100-000002000000}">
      <formula1>#REF!</formula1>
    </dataValidation>
  </dataValidations>
  <pageMargins left="0.7" right="0.7" top="0.75" bottom="0.75" header="0.3" footer="0.3"/>
  <pageSetup scale="70" fitToHeight="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J12"/>
  <sheetViews>
    <sheetView topLeftCell="A10" zoomScale="115" zoomScaleNormal="115" workbookViewId="0">
      <selection activeCell="B11" sqref="B11"/>
    </sheetView>
  </sheetViews>
  <sheetFormatPr defaultColWidth="0" defaultRowHeight="18.75" zeroHeight="1" x14ac:dyDescent="0.25"/>
  <cols>
    <col min="1" max="1" width="27.7109375" style="41" customWidth="1"/>
    <col min="2" max="2" width="59.7109375" style="42" customWidth="1"/>
    <col min="3" max="3" width="14.85546875" style="42" customWidth="1"/>
    <col min="4" max="4" width="17.42578125" style="43" customWidth="1"/>
    <col min="5" max="6" width="17.7109375" style="23" customWidth="1"/>
    <col min="7" max="7" width="17.7109375" style="42" customWidth="1"/>
    <col min="8" max="8" width="17.42578125" style="43" customWidth="1"/>
    <col min="9" max="10" width="17.7109375" style="23" customWidth="1"/>
    <col min="11" max="16384" width="8.7109375" style="23" hidden="1"/>
  </cols>
  <sheetData>
    <row r="1" spans="1:10" s="39" customFormat="1" ht="37.15" customHeight="1" x14ac:dyDescent="0.3">
      <c r="A1" s="137" t="s">
        <v>91</v>
      </c>
      <c r="B1" s="138"/>
      <c r="C1" s="77"/>
      <c r="D1" s="139" t="s">
        <v>84</v>
      </c>
      <c r="E1" s="139"/>
      <c r="F1" s="139"/>
      <c r="G1" s="77"/>
      <c r="H1" s="139" t="s">
        <v>85</v>
      </c>
      <c r="I1" s="139"/>
      <c r="J1" s="142"/>
    </row>
    <row r="2" spans="1:10" s="44" customFormat="1" ht="150" x14ac:dyDescent="0.25">
      <c r="A2" s="56" t="s">
        <v>62</v>
      </c>
      <c r="B2" s="57" t="s">
        <v>63</v>
      </c>
      <c r="C2" s="78"/>
      <c r="D2" s="52" t="s">
        <v>144</v>
      </c>
      <c r="E2" s="51" t="s">
        <v>164</v>
      </c>
      <c r="F2" s="52" t="s">
        <v>65</v>
      </c>
      <c r="G2" s="78"/>
      <c r="H2" s="52" t="s">
        <v>144</v>
      </c>
      <c r="I2" s="51" t="s">
        <v>64</v>
      </c>
      <c r="J2" s="52" t="s">
        <v>65</v>
      </c>
    </row>
    <row r="3" spans="1:10" ht="343.15" customHeight="1" x14ac:dyDescent="0.25">
      <c r="A3" s="70" t="s">
        <v>66</v>
      </c>
      <c r="B3" s="73" t="s">
        <v>352</v>
      </c>
      <c r="C3" s="78"/>
      <c r="D3" s="65"/>
      <c r="E3" s="60"/>
      <c r="F3" s="60"/>
      <c r="G3" s="78"/>
      <c r="H3" s="66"/>
      <c r="I3" s="60"/>
      <c r="J3" s="64"/>
    </row>
    <row r="4" spans="1:10" ht="286.5" customHeight="1" x14ac:dyDescent="0.25">
      <c r="A4" s="70" t="s">
        <v>67</v>
      </c>
      <c r="B4" s="71" t="s">
        <v>353</v>
      </c>
      <c r="C4" s="78"/>
      <c r="D4" s="62"/>
      <c r="E4" s="64"/>
      <c r="F4" s="64"/>
      <c r="G4" s="78"/>
      <c r="H4" s="62"/>
      <c r="I4" s="64"/>
      <c r="J4" s="64"/>
    </row>
    <row r="5" spans="1:10" ht="255" x14ac:dyDescent="0.25">
      <c r="A5" s="72" t="s">
        <v>68</v>
      </c>
      <c r="B5" s="58" t="s">
        <v>193</v>
      </c>
      <c r="C5" s="78"/>
      <c r="D5" s="65"/>
      <c r="E5" s="64"/>
      <c r="F5" s="54"/>
      <c r="G5" s="78"/>
      <c r="H5" s="65"/>
      <c r="I5" s="64"/>
      <c r="J5" s="54"/>
    </row>
    <row r="6" spans="1:10" ht="221.65" customHeight="1" x14ac:dyDescent="0.25">
      <c r="A6" s="70" t="s">
        <v>69</v>
      </c>
      <c r="B6" s="59" t="s">
        <v>354</v>
      </c>
      <c r="C6" s="78"/>
      <c r="D6" s="62"/>
      <c r="E6" s="64"/>
      <c r="F6" s="54"/>
      <c r="G6" s="78"/>
      <c r="H6" s="62"/>
      <c r="I6" s="64"/>
      <c r="J6" s="54"/>
    </row>
    <row r="7" spans="1:10" ht="317.64999999999998" customHeight="1" x14ac:dyDescent="0.25">
      <c r="A7" s="70" t="s">
        <v>145</v>
      </c>
      <c r="B7" s="59" t="s">
        <v>355</v>
      </c>
      <c r="C7" s="78"/>
      <c r="D7" s="62"/>
      <c r="E7" s="64"/>
      <c r="F7" s="54"/>
      <c r="G7" s="78"/>
      <c r="H7" s="62"/>
      <c r="I7" s="64"/>
      <c r="J7" s="54"/>
    </row>
    <row r="8" spans="1:10" ht="262.5" customHeight="1" x14ac:dyDescent="0.25">
      <c r="A8" s="70" t="s">
        <v>146</v>
      </c>
      <c r="B8" s="73" t="s">
        <v>194</v>
      </c>
      <c r="C8" s="78"/>
      <c r="D8" s="62"/>
      <c r="E8" s="64"/>
      <c r="F8" s="53"/>
      <c r="G8" s="78"/>
      <c r="H8" s="62"/>
      <c r="I8" s="64"/>
      <c r="J8" s="53"/>
    </row>
    <row r="9" spans="1:10" ht="318.75" x14ac:dyDescent="0.25">
      <c r="A9" s="70" t="s">
        <v>70</v>
      </c>
      <c r="B9" s="71" t="s">
        <v>356</v>
      </c>
      <c r="C9" s="78"/>
      <c r="D9" s="62"/>
      <c r="E9" s="63"/>
      <c r="F9" s="55"/>
      <c r="G9" s="78"/>
      <c r="H9" s="62"/>
      <c r="I9" s="63"/>
      <c r="J9" s="55"/>
    </row>
    <row r="10" spans="1:10" ht="344.25" x14ac:dyDescent="0.25">
      <c r="A10" s="70" t="s">
        <v>71</v>
      </c>
      <c r="B10" s="73" t="s">
        <v>357</v>
      </c>
      <c r="C10" s="78"/>
      <c r="D10" s="62"/>
      <c r="E10" s="61"/>
      <c r="F10" s="63"/>
      <c r="G10" s="78"/>
      <c r="H10" s="62"/>
      <c r="I10" s="61"/>
      <c r="J10" s="63"/>
    </row>
    <row r="11" spans="1:10" ht="267.75" x14ac:dyDescent="0.25">
      <c r="A11" s="70" t="s">
        <v>72</v>
      </c>
      <c r="B11" s="58" t="s">
        <v>195</v>
      </c>
      <c r="C11" s="78"/>
      <c r="D11" s="62"/>
      <c r="E11" s="61"/>
      <c r="F11" s="63"/>
      <c r="G11" s="78"/>
      <c r="H11" s="62"/>
      <c r="I11" s="61"/>
      <c r="J11" s="63"/>
    </row>
    <row r="12" spans="1:10" ht="21" x14ac:dyDescent="0.25">
      <c r="A12" s="140" t="s">
        <v>73</v>
      </c>
      <c r="B12" s="141"/>
      <c r="C12" s="46"/>
      <c r="D12" s="40" t="e">
        <f>AVERAGE(D4:D11)</f>
        <v>#DIV/0!</v>
      </c>
      <c r="H12" s="40" t="e">
        <f>AVERAGE(H4:H11)</f>
        <v>#DIV/0!</v>
      </c>
    </row>
  </sheetData>
  <mergeCells count="4">
    <mergeCell ref="A1:B1"/>
    <mergeCell ref="D1:F1"/>
    <mergeCell ref="A12:B12"/>
    <mergeCell ref="H1:J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6"/>
  <sheetViews>
    <sheetView topLeftCell="A9" zoomScale="115" zoomScaleNormal="115" workbookViewId="0">
      <selection activeCell="C10" sqref="C10"/>
    </sheetView>
  </sheetViews>
  <sheetFormatPr defaultColWidth="0" defaultRowHeight="15.75" zeroHeight="1" x14ac:dyDescent="0.25"/>
  <cols>
    <col min="1" max="1" width="30.28515625" style="47" customWidth="1"/>
    <col min="2" max="2" width="48.7109375" style="23" customWidth="1"/>
    <col min="3" max="3" width="56.42578125" style="48" customWidth="1"/>
    <col min="4" max="16384" width="9.140625" hidden="1"/>
  </cols>
  <sheetData>
    <row r="1" spans="1:3" ht="21" x14ac:dyDescent="0.35">
      <c r="A1" s="83" t="s">
        <v>86</v>
      </c>
      <c r="B1" s="83" t="s">
        <v>87</v>
      </c>
      <c r="C1" s="83" t="s">
        <v>88</v>
      </c>
    </row>
    <row r="2" spans="1:3" ht="231" customHeight="1" x14ac:dyDescent="0.25">
      <c r="A2" s="85" t="s">
        <v>33</v>
      </c>
      <c r="B2" s="22" t="s">
        <v>148</v>
      </c>
      <c r="C2" s="22" t="s">
        <v>360</v>
      </c>
    </row>
    <row r="3" spans="1:3" ht="190.9" customHeight="1" x14ac:dyDescent="0.25">
      <c r="A3" s="85" t="s">
        <v>34</v>
      </c>
      <c r="B3" s="22" t="s">
        <v>147</v>
      </c>
      <c r="C3" s="22" t="s">
        <v>358</v>
      </c>
    </row>
    <row r="4" spans="1:3" ht="152.65" customHeight="1" x14ac:dyDescent="0.25">
      <c r="A4" s="86" t="s">
        <v>89</v>
      </c>
      <c r="B4" s="84" t="s">
        <v>149</v>
      </c>
      <c r="C4" s="21" t="s">
        <v>152</v>
      </c>
    </row>
    <row r="5" spans="1:3" ht="140.25" x14ac:dyDescent="0.25">
      <c r="A5" s="85" t="s">
        <v>41</v>
      </c>
      <c r="B5" s="84" t="s">
        <v>150</v>
      </c>
      <c r="C5" s="21" t="s">
        <v>153</v>
      </c>
    </row>
    <row r="6" spans="1:3" ht="327" customHeight="1" x14ac:dyDescent="0.25">
      <c r="A6" s="85" t="s">
        <v>39</v>
      </c>
      <c r="B6" s="84" t="s">
        <v>151</v>
      </c>
      <c r="C6" s="22" t="s">
        <v>154</v>
      </c>
    </row>
    <row r="7" spans="1:3" ht="89.25" x14ac:dyDescent="0.25">
      <c r="A7" s="85" t="s">
        <v>37</v>
      </c>
      <c r="B7" s="84" t="s">
        <v>155</v>
      </c>
      <c r="C7" s="22" t="s">
        <v>158</v>
      </c>
    </row>
    <row r="8" spans="1:3" ht="165.75" x14ac:dyDescent="0.25">
      <c r="A8" s="85" t="s">
        <v>20</v>
      </c>
      <c r="B8" s="84" t="s">
        <v>156</v>
      </c>
      <c r="C8" s="22" t="s">
        <v>359</v>
      </c>
    </row>
    <row r="9" spans="1:3" ht="191.25" x14ac:dyDescent="0.25">
      <c r="A9" s="85" t="s">
        <v>90</v>
      </c>
      <c r="B9" s="84" t="s">
        <v>159</v>
      </c>
      <c r="C9" s="22" t="s">
        <v>157</v>
      </c>
    </row>
    <row r="10" spans="1:3" ht="127.5" x14ac:dyDescent="0.25">
      <c r="A10" s="85" t="s">
        <v>49</v>
      </c>
      <c r="B10" s="84" t="s">
        <v>160</v>
      </c>
      <c r="C10" s="22" t="s">
        <v>161</v>
      </c>
    </row>
    <row r="12" spans="1:3" hidden="1" x14ac:dyDescent="0.25">
      <c r="B12" s="49"/>
    </row>
    <row r="13" spans="1:3" hidden="1" x14ac:dyDescent="0.25">
      <c r="B13" s="50"/>
    </row>
    <row r="14" spans="1:3" hidden="1" x14ac:dyDescent="0.25">
      <c r="B14" s="50"/>
    </row>
    <row r="15" spans="1:3" hidden="1" x14ac:dyDescent="0.25">
      <c r="B15" s="50"/>
    </row>
    <row r="16" spans="1:3" hidden="1" x14ac:dyDescent="0.25">
      <c r="B16" s="5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J17"/>
  <sheetViews>
    <sheetView topLeftCell="A12" zoomScale="80" zoomScaleNormal="80" workbookViewId="0">
      <selection activeCell="D3" sqref="D3:D5"/>
    </sheetView>
  </sheetViews>
  <sheetFormatPr defaultColWidth="0" defaultRowHeight="18.75" zeroHeight="1" x14ac:dyDescent="0.25"/>
  <cols>
    <col min="1" max="1" width="37.7109375" style="41" customWidth="1"/>
    <col min="2" max="2" width="59.7109375" style="42" customWidth="1"/>
    <col min="3" max="3" width="14.85546875" style="42" customWidth="1"/>
    <col min="4" max="4" width="17.42578125" style="43" customWidth="1"/>
    <col min="5" max="6" width="17.7109375" style="23" customWidth="1"/>
    <col min="7" max="7" width="17.7109375" style="42" customWidth="1"/>
    <col min="8" max="8" width="17.42578125" style="43" customWidth="1"/>
    <col min="9" max="10" width="17.7109375" style="23" customWidth="1"/>
    <col min="11" max="16384" width="8.7109375" style="23" hidden="1"/>
  </cols>
  <sheetData>
    <row r="1" spans="1:10" s="39" customFormat="1" ht="37.15" customHeight="1" x14ac:dyDescent="0.3">
      <c r="A1" s="137" t="s">
        <v>33</v>
      </c>
      <c r="B1" s="138"/>
      <c r="C1" s="143"/>
      <c r="D1" s="139" t="s">
        <v>84</v>
      </c>
      <c r="E1" s="139"/>
      <c r="F1" s="139"/>
      <c r="G1" s="143"/>
      <c r="H1" s="139" t="s">
        <v>85</v>
      </c>
      <c r="I1" s="139"/>
      <c r="J1" s="142"/>
    </row>
    <row r="2" spans="1:10" s="44" customFormat="1" ht="150" x14ac:dyDescent="0.25">
      <c r="A2" s="56" t="s">
        <v>92</v>
      </c>
      <c r="B2" s="57" t="s">
        <v>63</v>
      </c>
      <c r="C2" s="144"/>
      <c r="D2" s="52" t="s">
        <v>144</v>
      </c>
      <c r="E2" s="51" t="s">
        <v>165</v>
      </c>
      <c r="F2" s="52" t="s">
        <v>65</v>
      </c>
      <c r="G2" s="144"/>
      <c r="H2" s="52" t="s">
        <v>144</v>
      </c>
      <c r="I2" s="51" t="s">
        <v>164</v>
      </c>
      <c r="J2" s="52" t="s">
        <v>65</v>
      </c>
    </row>
    <row r="3" spans="1:10" ht="64.5" customHeight="1" x14ac:dyDescent="0.25">
      <c r="A3" s="74" t="s">
        <v>98</v>
      </c>
      <c r="B3" s="74" t="s">
        <v>95</v>
      </c>
      <c r="C3" s="144"/>
      <c r="D3" s="65"/>
      <c r="E3" s="65"/>
      <c r="F3" s="65"/>
      <c r="G3" s="144"/>
      <c r="H3" s="65"/>
      <c r="I3" s="60"/>
      <c r="J3" s="60"/>
    </row>
    <row r="4" spans="1:10" ht="71.650000000000006" customHeight="1" x14ac:dyDescent="0.25">
      <c r="A4" s="75" t="s">
        <v>93</v>
      </c>
      <c r="B4" s="74" t="s">
        <v>95</v>
      </c>
      <c r="C4" s="144"/>
      <c r="D4" s="65"/>
      <c r="E4" s="65"/>
      <c r="F4" s="65"/>
      <c r="G4" s="144"/>
      <c r="H4" s="65"/>
      <c r="I4" s="60"/>
      <c r="J4" s="60"/>
    </row>
    <row r="5" spans="1:10" ht="122.65" customHeight="1" x14ac:dyDescent="0.25">
      <c r="A5" s="74" t="s">
        <v>361</v>
      </c>
      <c r="B5" s="74" t="s">
        <v>95</v>
      </c>
      <c r="C5" s="144"/>
      <c r="D5" s="65"/>
      <c r="E5" s="65"/>
      <c r="F5" s="65"/>
      <c r="G5" s="144"/>
      <c r="H5" s="69"/>
      <c r="I5" s="60"/>
      <c r="J5" s="67"/>
    </row>
    <row r="6" spans="1:10" ht="67.5" customHeight="1" x14ac:dyDescent="0.25">
      <c r="A6" s="74" t="s">
        <v>94</v>
      </c>
      <c r="B6" s="74" t="s">
        <v>95</v>
      </c>
      <c r="C6" s="144"/>
      <c r="D6" s="65"/>
      <c r="E6" s="65"/>
      <c r="F6" s="65"/>
      <c r="G6" s="144"/>
      <c r="H6" s="69"/>
      <c r="I6" s="60"/>
      <c r="J6" s="67"/>
    </row>
    <row r="7" spans="1:10" ht="72" customHeight="1" x14ac:dyDescent="0.25">
      <c r="A7" s="74" t="s">
        <v>196</v>
      </c>
      <c r="B7" s="74" t="s">
        <v>95</v>
      </c>
      <c r="C7" s="144"/>
      <c r="D7" s="65"/>
      <c r="E7" s="65"/>
      <c r="F7" s="65"/>
      <c r="G7" s="144"/>
      <c r="H7" s="69"/>
      <c r="I7" s="60"/>
      <c r="J7" s="67"/>
    </row>
    <row r="8" spans="1:10" ht="69" customHeight="1" x14ac:dyDescent="0.25">
      <c r="A8" s="74" t="s">
        <v>197</v>
      </c>
      <c r="B8" s="74" t="s">
        <v>95</v>
      </c>
      <c r="C8" s="144"/>
      <c r="D8" s="65"/>
      <c r="E8" s="65"/>
      <c r="F8" s="65"/>
      <c r="G8" s="144"/>
      <c r="H8" s="65"/>
      <c r="I8" s="60"/>
      <c r="J8" s="68"/>
    </row>
    <row r="9" spans="1:10" ht="140.65" customHeight="1" x14ac:dyDescent="0.25">
      <c r="A9" s="74" t="s">
        <v>198</v>
      </c>
      <c r="B9" s="74" t="s">
        <v>95</v>
      </c>
      <c r="C9" s="144"/>
      <c r="D9" s="65"/>
      <c r="E9" s="65"/>
      <c r="F9" s="65"/>
      <c r="G9" s="144"/>
      <c r="H9" s="65"/>
      <c r="I9" s="60"/>
      <c r="J9" s="68"/>
    </row>
    <row r="10" spans="1:10" ht="88.9" customHeight="1" x14ac:dyDescent="0.25">
      <c r="A10" s="74" t="s">
        <v>199</v>
      </c>
      <c r="B10" s="74" t="s">
        <v>95</v>
      </c>
      <c r="C10" s="144"/>
      <c r="D10" s="65"/>
      <c r="E10" s="65"/>
      <c r="F10" s="65"/>
      <c r="G10" s="144"/>
      <c r="H10" s="65"/>
      <c r="I10" s="60"/>
      <c r="J10" s="68"/>
    </row>
    <row r="11" spans="1:10" ht="124.15" customHeight="1" x14ac:dyDescent="0.25">
      <c r="A11" s="74" t="s">
        <v>200</v>
      </c>
      <c r="B11" s="74" t="s">
        <v>95</v>
      </c>
      <c r="C11" s="144"/>
      <c r="D11" s="65"/>
      <c r="E11" s="65"/>
      <c r="F11" s="65"/>
      <c r="G11" s="144"/>
      <c r="H11" s="65"/>
      <c r="I11" s="60"/>
      <c r="J11" s="68"/>
    </row>
    <row r="12" spans="1:10" ht="107.65" customHeight="1" x14ac:dyDescent="0.25">
      <c r="A12" s="74" t="s">
        <v>201</v>
      </c>
      <c r="B12" s="74" t="s">
        <v>95</v>
      </c>
      <c r="C12" s="144"/>
      <c r="D12" s="65"/>
      <c r="E12" s="65"/>
      <c r="F12" s="65"/>
      <c r="G12" s="144"/>
      <c r="H12" s="69"/>
      <c r="I12" s="60"/>
      <c r="J12" s="68"/>
    </row>
    <row r="13" spans="1:10" ht="67.5" customHeight="1" x14ac:dyDescent="0.25">
      <c r="A13" s="74" t="s">
        <v>202</v>
      </c>
      <c r="B13" s="74" t="s">
        <v>95</v>
      </c>
      <c r="C13" s="144"/>
      <c r="D13" s="65"/>
      <c r="E13" s="65"/>
      <c r="F13" s="65"/>
      <c r="G13" s="144"/>
      <c r="H13" s="69"/>
      <c r="I13" s="60"/>
      <c r="J13" s="68"/>
    </row>
    <row r="14" spans="1:10" ht="93" customHeight="1" x14ac:dyDescent="0.25">
      <c r="A14" s="76" t="s">
        <v>203</v>
      </c>
      <c r="B14" s="74" t="s">
        <v>191</v>
      </c>
      <c r="C14" s="144"/>
      <c r="D14" s="65"/>
      <c r="E14" s="65"/>
      <c r="F14" s="65"/>
      <c r="G14" s="144"/>
      <c r="H14" s="69"/>
      <c r="I14" s="60"/>
      <c r="J14" s="67"/>
    </row>
    <row r="15" spans="1:10" ht="93" customHeight="1" x14ac:dyDescent="0.25">
      <c r="A15" s="74" t="s">
        <v>279</v>
      </c>
      <c r="B15" s="74" t="s">
        <v>191</v>
      </c>
      <c r="C15" s="144"/>
      <c r="D15" s="65"/>
      <c r="E15" s="65"/>
      <c r="F15" s="65"/>
      <c r="G15" s="144"/>
      <c r="H15" s="69"/>
      <c r="I15" s="60"/>
      <c r="J15" s="67"/>
    </row>
    <row r="16" spans="1:10" ht="153.4" customHeight="1" x14ac:dyDescent="0.25">
      <c r="A16" s="74" t="s">
        <v>280</v>
      </c>
      <c r="B16" s="74" t="s">
        <v>191</v>
      </c>
      <c r="C16" s="144"/>
      <c r="D16" s="65"/>
      <c r="E16" s="65"/>
      <c r="F16" s="65"/>
      <c r="G16" s="144"/>
      <c r="H16" s="69"/>
      <c r="I16" s="60"/>
      <c r="J16" s="68"/>
    </row>
    <row r="17" spans="1:8" ht="21" x14ac:dyDescent="0.25">
      <c r="A17" s="140" t="s">
        <v>96</v>
      </c>
      <c r="B17" s="141"/>
      <c r="C17" s="46"/>
      <c r="D17" s="40" t="e">
        <f>AVERAGE(D3:D16)</f>
        <v>#DIV/0!</v>
      </c>
      <c r="H17" s="40" t="e">
        <f>AVERAGE(H3:H16)</f>
        <v>#DIV/0!</v>
      </c>
    </row>
  </sheetData>
  <mergeCells count="6">
    <mergeCell ref="H1:J1"/>
    <mergeCell ref="A17:B17"/>
    <mergeCell ref="A1:B1"/>
    <mergeCell ref="C1:C16"/>
    <mergeCell ref="D1:F1"/>
    <mergeCell ref="G1:G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1:J22"/>
  <sheetViews>
    <sheetView topLeftCell="A18" zoomScale="80" zoomScaleNormal="80" workbookViewId="0">
      <selection activeCell="A5" sqref="A5"/>
    </sheetView>
  </sheetViews>
  <sheetFormatPr defaultColWidth="0" defaultRowHeight="18.75" zeroHeight="1" x14ac:dyDescent="0.25"/>
  <cols>
    <col min="1" max="1" width="37.7109375" style="41" customWidth="1"/>
    <col min="2" max="2" width="59.7109375" style="42" customWidth="1"/>
    <col min="3" max="3" width="14.85546875" style="42" customWidth="1"/>
    <col min="4" max="4" width="17.42578125" style="43" customWidth="1"/>
    <col min="5" max="6" width="17.7109375" style="23" customWidth="1"/>
    <col min="7" max="7" width="17.7109375" style="42" customWidth="1"/>
    <col min="8" max="8" width="17.42578125" style="43" customWidth="1"/>
    <col min="9" max="10" width="17.7109375" style="23" customWidth="1"/>
    <col min="11" max="11" width="8.7109375" style="23" hidden="1" customWidth="1"/>
    <col min="12" max="16384" width="8.7109375" style="23" hidden="1"/>
  </cols>
  <sheetData>
    <row r="1" spans="1:10" s="39" customFormat="1" ht="37.15" customHeight="1" x14ac:dyDescent="0.3">
      <c r="A1" s="137" t="s">
        <v>34</v>
      </c>
      <c r="B1" s="138"/>
      <c r="C1" s="77"/>
      <c r="D1" s="139" t="s">
        <v>84</v>
      </c>
      <c r="E1" s="139"/>
      <c r="F1" s="139"/>
      <c r="G1" s="77"/>
      <c r="H1" s="139" t="s">
        <v>85</v>
      </c>
      <c r="I1" s="139"/>
      <c r="J1" s="142"/>
    </row>
    <row r="2" spans="1:10" s="44" customFormat="1" ht="150" x14ac:dyDescent="0.25">
      <c r="A2" s="56" t="s">
        <v>92</v>
      </c>
      <c r="B2" s="57" t="s">
        <v>63</v>
      </c>
      <c r="C2" s="78"/>
      <c r="D2" s="52" t="s">
        <v>144</v>
      </c>
      <c r="E2" s="51" t="s">
        <v>165</v>
      </c>
      <c r="F2" s="52" t="s">
        <v>65</v>
      </c>
      <c r="G2" s="78"/>
      <c r="H2" s="52" t="s">
        <v>144</v>
      </c>
      <c r="I2" s="51" t="s">
        <v>165</v>
      </c>
      <c r="J2" s="52" t="s">
        <v>65</v>
      </c>
    </row>
    <row r="3" spans="1:10" ht="64.5" customHeight="1" x14ac:dyDescent="0.25">
      <c r="A3" s="74" t="s">
        <v>97</v>
      </c>
      <c r="B3" s="74" t="s">
        <v>95</v>
      </c>
      <c r="C3" s="78"/>
      <c r="D3" s="65"/>
      <c r="E3" s="65"/>
      <c r="F3" s="65"/>
      <c r="G3" s="78"/>
      <c r="H3" s="65"/>
      <c r="I3" s="60"/>
      <c r="J3" s="60"/>
    </row>
    <row r="4" spans="1:10" ht="76.150000000000006" customHeight="1" x14ac:dyDescent="0.25">
      <c r="A4" s="75" t="s">
        <v>99</v>
      </c>
      <c r="B4" s="74" t="s">
        <v>95</v>
      </c>
      <c r="C4" s="78"/>
      <c r="D4" s="65"/>
      <c r="E4" s="65"/>
      <c r="F4" s="65"/>
      <c r="G4" s="78"/>
      <c r="H4" s="65"/>
      <c r="I4" s="60"/>
      <c r="J4" s="60"/>
    </row>
    <row r="5" spans="1:10" ht="122.65" customHeight="1" x14ac:dyDescent="0.25">
      <c r="A5" s="74" t="s">
        <v>100</v>
      </c>
      <c r="B5" s="74" t="s">
        <v>95</v>
      </c>
      <c r="C5" s="78"/>
      <c r="D5" s="65"/>
      <c r="E5" s="65"/>
      <c r="F5" s="65"/>
      <c r="G5" s="78"/>
      <c r="H5" s="69"/>
      <c r="I5" s="60"/>
      <c r="J5" s="67"/>
    </row>
    <row r="6" spans="1:10" ht="67.5" customHeight="1" x14ac:dyDescent="0.25">
      <c r="A6" s="74" t="s">
        <v>101</v>
      </c>
      <c r="B6" s="74" t="s">
        <v>95</v>
      </c>
      <c r="C6" s="78"/>
      <c r="D6" s="65"/>
      <c r="E6" s="65"/>
      <c r="F6" s="65"/>
      <c r="G6" s="78"/>
      <c r="H6" s="69"/>
      <c r="I6" s="60"/>
      <c r="J6" s="67"/>
    </row>
    <row r="7" spans="1:10" ht="169.9" customHeight="1" x14ac:dyDescent="0.25">
      <c r="A7" s="76" t="s">
        <v>102</v>
      </c>
      <c r="B7" s="74" t="s">
        <v>95</v>
      </c>
      <c r="C7" s="78"/>
      <c r="D7" s="65"/>
      <c r="E7" s="65"/>
      <c r="F7" s="65"/>
      <c r="G7" s="78"/>
      <c r="H7" s="69"/>
      <c r="I7" s="60"/>
      <c r="J7" s="67"/>
    </row>
    <row r="8" spans="1:10" ht="107.65" customHeight="1" x14ac:dyDescent="0.25">
      <c r="A8" s="76" t="s">
        <v>366</v>
      </c>
      <c r="B8" s="74" t="s">
        <v>95</v>
      </c>
      <c r="C8" s="78"/>
      <c r="D8" s="69"/>
      <c r="E8" s="69"/>
      <c r="F8" s="69"/>
      <c r="G8" s="78"/>
      <c r="H8" s="69"/>
      <c r="I8" s="69"/>
      <c r="J8" s="69"/>
    </row>
    <row r="9" spans="1:10" ht="69" customHeight="1" x14ac:dyDescent="0.25">
      <c r="A9" s="81" t="s">
        <v>362</v>
      </c>
      <c r="B9" s="74" t="s">
        <v>95</v>
      </c>
      <c r="C9" s="78"/>
      <c r="D9" s="65"/>
      <c r="E9" s="65"/>
      <c r="F9" s="65"/>
      <c r="G9" s="78"/>
      <c r="H9" s="65"/>
      <c r="I9" s="60"/>
      <c r="J9" s="68"/>
    </row>
    <row r="10" spans="1:10" ht="140.65" customHeight="1" x14ac:dyDescent="0.25">
      <c r="A10" s="74" t="s">
        <v>107</v>
      </c>
      <c r="B10" s="74" t="s">
        <v>95</v>
      </c>
      <c r="C10" s="78"/>
      <c r="D10" s="65"/>
      <c r="E10" s="65"/>
      <c r="F10" s="65"/>
      <c r="G10" s="78"/>
      <c r="H10" s="65"/>
      <c r="I10" s="60"/>
      <c r="J10" s="68"/>
    </row>
    <row r="11" spans="1:10" ht="124.5" customHeight="1" x14ac:dyDescent="0.25">
      <c r="A11" s="76" t="s">
        <v>363</v>
      </c>
      <c r="B11" s="74" t="s">
        <v>95</v>
      </c>
      <c r="C11" s="78"/>
      <c r="D11" s="69"/>
      <c r="E11" s="69"/>
      <c r="F11" s="69"/>
      <c r="G11" s="78"/>
      <c r="H11" s="69"/>
      <c r="I11" s="69"/>
      <c r="J11" s="69"/>
    </row>
    <row r="12" spans="1:10" ht="89.65" customHeight="1" x14ac:dyDescent="0.25">
      <c r="A12" s="82" t="s">
        <v>364</v>
      </c>
      <c r="B12" s="74" t="s">
        <v>95</v>
      </c>
      <c r="C12" s="78"/>
      <c r="D12" s="69"/>
      <c r="E12" s="69"/>
      <c r="F12" s="69"/>
      <c r="G12" s="78"/>
      <c r="H12" s="69"/>
      <c r="I12" s="69"/>
      <c r="J12" s="69"/>
    </row>
    <row r="13" spans="1:10" ht="124.15" customHeight="1" x14ac:dyDescent="0.25">
      <c r="A13" s="74" t="s">
        <v>204</v>
      </c>
      <c r="B13" s="74" t="s">
        <v>95</v>
      </c>
      <c r="C13" s="78"/>
      <c r="D13" s="65"/>
      <c r="E13" s="65"/>
      <c r="F13" s="65"/>
      <c r="G13" s="78"/>
      <c r="H13" s="65"/>
      <c r="I13" s="60"/>
      <c r="J13" s="68"/>
    </row>
    <row r="14" spans="1:10" ht="107.65" customHeight="1" x14ac:dyDescent="0.25">
      <c r="A14" s="74" t="s">
        <v>205</v>
      </c>
      <c r="B14" s="74" t="s">
        <v>95</v>
      </c>
      <c r="C14" s="78"/>
      <c r="D14" s="65"/>
      <c r="E14" s="65"/>
      <c r="F14" s="65"/>
      <c r="G14" s="78"/>
      <c r="H14" s="69"/>
      <c r="I14" s="60"/>
      <c r="J14" s="68"/>
    </row>
    <row r="15" spans="1:10" ht="81" customHeight="1" x14ac:dyDescent="0.25">
      <c r="A15" s="74" t="s">
        <v>365</v>
      </c>
      <c r="B15" s="74" t="s">
        <v>95</v>
      </c>
      <c r="C15" s="78"/>
      <c r="D15" s="65"/>
      <c r="E15" s="65"/>
      <c r="F15" s="65"/>
      <c r="G15" s="78"/>
      <c r="H15" s="69"/>
      <c r="I15" s="60"/>
      <c r="J15" s="68"/>
    </row>
    <row r="16" spans="1:10" ht="106.9" customHeight="1" x14ac:dyDescent="0.25">
      <c r="A16" s="74" t="s">
        <v>206</v>
      </c>
      <c r="B16" s="74" t="s">
        <v>95</v>
      </c>
      <c r="C16" s="78"/>
      <c r="D16" s="65"/>
      <c r="E16" s="65"/>
      <c r="F16" s="65"/>
      <c r="G16" s="78"/>
      <c r="H16" s="69"/>
      <c r="I16" s="60"/>
      <c r="J16" s="68"/>
    </row>
    <row r="17" spans="1:10" ht="106.9" customHeight="1" x14ac:dyDescent="0.25">
      <c r="A17" s="74" t="s">
        <v>207</v>
      </c>
      <c r="B17" s="74" t="s">
        <v>95</v>
      </c>
      <c r="C17" s="78"/>
      <c r="D17" s="65"/>
      <c r="E17" s="65"/>
      <c r="F17" s="65"/>
      <c r="G17" s="78"/>
      <c r="H17" s="69"/>
      <c r="I17" s="60"/>
      <c r="J17" s="68"/>
    </row>
    <row r="18" spans="1:10" ht="106.9" customHeight="1" x14ac:dyDescent="0.25">
      <c r="A18" s="74" t="s">
        <v>208</v>
      </c>
      <c r="B18" s="74" t="s">
        <v>95</v>
      </c>
      <c r="C18" s="78"/>
      <c r="D18" s="65"/>
      <c r="E18" s="65"/>
      <c r="F18" s="65"/>
      <c r="G18" s="78"/>
      <c r="H18" s="69"/>
      <c r="I18" s="60"/>
      <c r="J18" s="68"/>
    </row>
    <row r="19" spans="1:10" ht="106.9" customHeight="1" x14ac:dyDescent="0.25">
      <c r="A19" s="74" t="s">
        <v>209</v>
      </c>
      <c r="B19" s="74" t="s">
        <v>95</v>
      </c>
      <c r="C19" s="78"/>
      <c r="D19" s="65"/>
      <c r="E19" s="65"/>
      <c r="F19" s="65"/>
      <c r="G19" s="78"/>
      <c r="H19" s="69"/>
      <c r="I19" s="60"/>
      <c r="J19" s="68"/>
    </row>
    <row r="20" spans="1:10" ht="106.9" customHeight="1" x14ac:dyDescent="0.25">
      <c r="A20" s="74" t="s">
        <v>210</v>
      </c>
      <c r="B20" s="74" t="s">
        <v>95</v>
      </c>
      <c r="C20" s="78"/>
      <c r="D20" s="65"/>
      <c r="E20" s="65"/>
      <c r="F20" s="65"/>
      <c r="G20" s="78"/>
      <c r="H20" s="69"/>
      <c r="I20" s="60"/>
      <c r="J20" s="68"/>
    </row>
    <row r="21" spans="1:10" ht="106.9" customHeight="1" x14ac:dyDescent="0.25">
      <c r="A21" s="74" t="s">
        <v>211</v>
      </c>
      <c r="B21" s="74" t="s">
        <v>191</v>
      </c>
      <c r="C21" s="78"/>
      <c r="D21" s="65"/>
      <c r="E21" s="65"/>
      <c r="F21" s="65"/>
      <c r="G21" s="78"/>
      <c r="H21" s="69"/>
      <c r="I21" s="60"/>
      <c r="J21" s="68"/>
    </row>
    <row r="22" spans="1:10" ht="21" x14ac:dyDescent="0.25">
      <c r="A22" s="140" t="s">
        <v>166</v>
      </c>
      <c r="B22" s="141"/>
      <c r="C22" s="46"/>
      <c r="D22" s="40" t="e">
        <f>AVERAGE(D3:D21)</f>
        <v>#DIV/0!</v>
      </c>
      <c r="H22" s="40" t="e">
        <f>AVERAGE(H3:H21)</f>
        <v>#DIV/0!</v>
      </c>
    </row>
  </sheetData>
  <mergeCells count="4">
    <mergeCell ref="A22:B22"/>
    <mergeCell ref="A1:B1"/>
    <mergeCell ref="D1:F1"/>
    <mergeCell ref="H1:J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J90"/>
  <sheetViews>
    <sheetView topLeftCell="A20" zoomScale="80" zoomScaleNormal="80" workbookViewId="0">
      <selection activeCell="A6" sqref="A6"/>
    </sheetView>
  </sheetViews>
  <sheetFormatPr defaultColWidth="0" defaultRowHeight="18.75" zeroHeight="1" x14ac:dyDescent="0.25"/>
  <cols>
    <col min="1" max="1" width="37.7109375" style="41" customWidth="1"/>
    <col min="2" max="2" width="59.7109375" style="42" customWidth="1"/>
    <col min="3" max="3" width="14.85546875" style="42" customWidth="1"/>
    <col min="4" max="4" width="17.42578125" style="43" customWidth="1"/>
    <col min="5" max="6" width="17.7109375" style="23" customWidth="1"/>
    <col min="7" max="7" width="17.7109375" style="42" customWidth="1"/>
    <col min="8" max="8" width="17.42578125" style="43" customWidth="1"/>
    <col min="9" max="10" width="17.7109375" style="23" customWidth="1"/>
    <col min="11" max="16384" width="8.7109375" style="23" hidden="1"/>
  </cols>
  <sheetData>
    <row r="1" spans="1:10" s="39" customFormat="1" ht="37.15" customHeight="1" x14ac:dyDescent="0.3">
      <c r="A1" s="137" t="s">
        <v>343</v>
      </c>
      <c r="B1" s="138"/>
      <c r="C1" s="77"/>
      <c r="D1" s="139" t="s">
        <v>84</v>
      </c>
      <c r="E1" s="139"/>
      <c r="F1" s="139"/>
      <c r="G1" s="77"/>
      <c r="H1" s="139" t="s">
        <v>85</v>
      </c>
      <c r="I1" s="139"/>
      <c r="J1" s="142"/>
    </row>
    <row r="2" spans="1:10" s="44" customFormat="1" ht="150" x14ac:dyDescent="0.25">
      <c r="A2" s="56" t="s">
        <v>92</v>
      </c>
      <c r="B2" s="57" t="s">
        <v>63</v>
      </c>
      <c r="C2" s="78"/>
      <c r="D2" s="52" t="s">
        <v>144</v>
      </c>
      <c r="E2" s="51" t="s">
        <v>164</v>
      </c>
      <c r="F2" s="52" t="s">
        <v>65</v>
      </c>
      <c r="G2" s="78"/>
      <c r="H2" s="52" t="s">
        <v>144</v>
      </c>
      <c r="I2" s="51" t="s">
        <v>164</v>
      </c>
      <c r="J2" s="52" t="s">
        <v>65</v>
      </c>
    </row>
    <row r="3" spans="1:10" ht="64.5" customHeight="1" x14ac:dyDescent="0.25">
      <c r="A3" s="74" t="s">
        <v>103</v>
      </c>
      <c r="B3" s="74" t="s">
        <v>95</v>
      </c>
      <c r="C3" s="78"/>
      <c r="D3" s="65"/>
      <c r="E3" s="65"/>
      <c r="F3" s="65"/>
      <c r="G3" s="78"/>
      <c r="H3" s="65"/>
      <c r="I3" s="60"/>
      <c r="J3" s="60"/>
    </row>
    <row r="4" spans="1:10" ht="76.150000000000006" customHeight="1" x14ac:dyDescent="0.25">
      <c r="A4" s="75" t="s">
        <v>104</v>
      </c>
      <c r="B4" s="74" t="s">
        <v>95</v>
      </c>
      <c r="C4" s="78"/>
      <c r="D4" s="65"/>
      <c r="E4" s="65"/>
      <c r="F4" s="65"/>
      <c r="G4" s="78"/>
      <c r="H4" s="65"/>
      <c r="I4" s="60"/>
      <c r="J4" s="60"/>
    </row>
    <row r="5" spans="1:10" ht="88.15" customHeight="1" x14ac:dyDescent="0.25">
      <c r="A5" s="74" t="s">
        <v>105</v>
      </c>
      <c r="B5" s="74" t="s">
        <v>95</v>
      </c>
      <c r="C5" s="78"/>
      <c r="D5" s="65"/>
      <c r="E5" s="65"/>
      <c r="F5" s="65"/>
      <c r="G5" s="78"/>
      <c r="H5" s="65"/>
      <c r="I5" s="60"/>
      <c r="J5" s="60"/>
    </row>
    <row r="6" spans="1:10" ht="78" customHeight="1" x14ac:dyDescent="0.25">
      <c r="A6" s="74" t="s">
        <v>106</v>
      </c>
      <c r="B6" s="74" t="s">
        <v>95</v>
      </c>
      <c r="C6" s="78"/>
      <c r="D6" s="65"/>
      <c r="E6" s="65"/>
      <c r="F6" s="65"/>
      <c r="G6" s="78"/>
      <c r="H6" s="69"/>
      <c r="I6" s="60"/>
      <c r="J6" s="67"/>
    </row>
    <row r="7" spans="1:10" ht="106.9" customHeight="1" x14ac:dyDescent="0.25">
      <c r="A7" s="74" t="s">
        <v>212</v>
      </c>
      <c r="B7" s="74" t="s">
        <v>95</v>
      </c>
      <c r="C7" s="78"/>
      <c r="D7" s="65"/>
      <c r="E7" s="65"/>
      <c r="F7" s="65"/>
      <c r="G7" s="78"/>
      <c r="H7" s="69"/>
      <c r="I7" s="60"/>
      <c r="J7" s="68"/>
    </row>
    <row r="8" spans="1:10" ht="106.9" customHeight="1" x14ac:dyDescent="0.25">
      <c r="A8" s="74" t="s">
        <v>213</v>
      </c>
      <c r="B8" s="74" t="s">
        <v>95</v>
      </c>
      <c r="C8" s="78"/>
      <c r="D8" s="65"/>
      <c r="E8" s="65"/>
      <c r="F8" s="65"/>
      <c r="G8" s="78"/>
      <c r="H8" s="69"/>
      <c r="I8" s="60"/>
      <c r="J8" s="68"/>
    </row>
    <row r="9" spans="1:10" ht="67.5" customHeight="1" x14ac:dyDescent="0.25">
      <c r="A9" s="74" t="s">
        <v>214</v>
      </c>
      <c r="B9" s="74" t="s">
        <v>95</v>
      </c>
      <c r="C9" s="78"/>
      <c r="D9" s="65"/>
      <c r="E9" s="65"/>
      <c r="F9" s="65"/>
      <c r="G9" s="78"/>
      <c r="H9" s="69"/>
      <c r="I9" s="60"/>
      <c r="J9" s="67"/>
    </row>
    <row r="10" spans="1:10" ht="84" customHeight="1" x14ac:dyDescent="0.25">
      <c r="A10" s="76" t="s">
        <v>215</v>
      </c>
      <c r="B10" s="74" t="s">
        <v>95</v>
      </c>
      <c r="C10" s="78"/>
      <c r="D10" s="65"/>
      <c r="E10" s="65"/>
      <c r="F10" s="65"/>
      <c r="G10" s="78"/>
      <c r="H10" s="69"/>
      <c r="I10" s="60"/>
      <c r="J10" s="67"/>
    </row>
    <row r="11" spans="1:10" ht="105" x14ac:dyDescent="0.25">
      <c r="A11" s="76" t="s">
        <v>216</v>
      </c>
      <c r="B11" s="74" t="s">
        <v>95</v>
      </c>
      <c r="C11" s="78"/>
      <c r="D11" s="69"/>
      <c r="E11" s="69"/>
      <c r="F11" s="69"/>
      <c r="G11" s="78"/>
      <c r="H11" s="69"/>
      <c r="I11" s="69"/>
      <c r="J11" s="69"/>
    </row>
    <row r="12" spans="1:10" ht="120" x14ac:dyDescent="0.25">
      <c r="A12" s="74" t="s">
        <v>217</v>
      </c>
      <c r="B12" s="74" t="s">
        <v>95</v>
      </c>
      <c r="C12" s="78"/>
      <c r="D12" s="65"/>
      <c r="E12" s="65"/>
      <c r="F12" s="65"/>
      <c r="G12" s="78"/>
      <c r="H12" s="65"/>
      <c r="I12" s="60"/>
      <c r="J12" s="68"/>
    </row>
    <row r="13" spans="1:10" ht="82.9" customHeight="1" x14ac:dyDescent="0.25">
      <c r="A13" s="74" t="s">
        <v>218</v>
      </c>
      <c r="B13" s="74" t="s">
        <v>95</v>
      </c>
      <c r="C13" s="78"/>
      <c r="D13" s="65"/>
      <c r="E13" s="65"/>
      <c r="F13" s="65"/>
      <c r="G13" s="78"/>
      <c r="H13" s="65"/>
      <c r="I13" s="60"/>
      <c r="J13" s="68"/>
    </row>
    <row r="14" spans="1:10" ht="75" x14ac:dyDescent="0.25">
      <c r="A14" s="74" t="s">
        <v>332</v>
      </c>
      <c r="B14" s="74" t="s">
        <v>95</v>
      </c>
      <c r="C14" s="78"/>
      <c r="D14" s="65"/>
      <c r="E14" s="65"/>
      <c r="F14" s="65"/>
      <c r="G14" s="78"/>
      <c r="H14" s="65"/>
      <c r="I14" s="60"/>
      <c r="J14" s="68"/>
    </row>
    <row r="15" spans="1:10" ht="75.400000000000006" customHeight="1" x14ac:dyDescent="0.25">
      <c r="A15" s="76" t="s">
        <v>219</v>
      </c>
      <c r="B15" s="74" t="s">
        <v>95</v>
      </c>
      <c r="C15" s="78"/>
      <c r="D15" s="69"/>
      <c r="E15" s="69"/>
      <c r="F15" s="69"/>
      <c r="G15" s="78"/>
      <c r="H15" s="69"/>
      <c r="I15" s="69"/>
      <c r="J15" s="69"/>
    </row>
    <row r="16" spans="1:10" ht="89.65" customHeight="1" x14ac:dyDescent="0.25">
      <c r="A16" s="82" t="s">
        <v>220</v>
      </c>
      <c r="B16" s="74" t="s">
        <v>95</v>
      </c>
      <c r="C16" s="78"/>
      <c r="D16" s="69"/>
      <c r="E16" s="69"/>
      <c r="F16" s="69"/>
      <c r="G16" s="78"/>
      <c r="H16" s="69"/>
      <c r="I16" s="69"/>
      <c r="J16" s="69"/>
    </row>
    <row r="17" spans="1:10" ht="81" customHeight="1" x14ac:dyDescent="0.25">
      <c r="A17" s="74" t="s">
        <v>221</v>
      </c>
      <c r="B17" s="74" t="s">
        <v>95</v>
      </c>
      <c r="C17" s="78"/>
      <c r="D17" s="65"/>
      <c r="E17" s="65"/>
      <c r="F17" s="65"/>
      <c r="G17" s="78"/>
      <c r="H17" s="69"/>
      <c r="I17" s="60"/>
      <c r="J17" s="68"/>
    </row>
    <row r="18" spans="1:10" ht="70.900000000000006" customHeight="1" x14ac:dyDescent="0.25">
      <c r="A18" s="74" t="s">
        <v>222</v>
      </c>
      <c r="B18" s="74" t="s">
        <v>95</v>
      </c>
      <c r="C18" s="78"/>
      <c r="D18" s="65"/>
      <c r="E18" s="65"/>
      <c r="F18" s="65"/>
      <c r="G18" s="78"/>
      <c r="H18" s="69"/>
      <c r="I18" s="60"/>
      <c r="J18" s="68"/>
    </row>
    <row r="19" spans="1:10" ht="79.900000000000006" customHeight="1" x14ac:dyDescent="0.25">
      <c r="A19" s="74" t="s">
        <v>223</v>
      </c>
      <c r="B19" s="74" t="s">
        <v>95</v>
      </c>
      <c r="C19" s="96"/>
      <c r="D19" s="65"/>
      <c r="E19" s="65"/>
      <c r="F19" s="65"/>
      <c r="G19" s="96"/>
      <c r="H19" s="69"/>
      <c r="I19" s="60"/>
      <c r="J19" s="68"/>
    </row>
    <row r="20" spans="1:10" ht="89.65" customHeight="1" x14ac:dyDescent="0.25">
      <c r="A20" s="74" t="s">
        <v>224</v>
      </c>
      <c r="B20" s="74" t="s">
        <v>95</v>
      </c>
      <c r="C20" s="78"/>
      <c r="D20" s="65"/>
      <c r="E20" s="65"/>
      <c r="F20" s="65"/>
      <c r="G20" s="78"/>
      <c r="H20" s="69"/>
      <c r="I20" s="60"/>
      <c r="J20" s="68"/>
    </row>
    <row r="21" spans="1:10" ht="87.4" customHeight="1" x14ac:dyDescent="0.25">
      <c r="A21" s="74" t="s">
        <v>225</v>
      </c>
      <c r="B21" s="74" t="s">
        <v>95</v>
      </c>
      <c r="C21" s="78"/>
      <c r="D21" s="65"/>
      <c r="E21" s="65"/>
      <c r="F21" s="65"/>
      <c r="G21" s="78"/>
      <c r="H21" s="69"/>
      <c r="I21" s="60"/>
      <c r="J21" s="68"/>
    </row>
    <row r="22" spans="1:10" ht="82.5" customHeight="1" x14ac:dyDescent="0.25">
      <c r="A22" s="74" t="s">
        <v>226</v>
      </c>
      <c r="B22" s="74" t="s">
        <v>95</v>
      </c>
      <c r="C22" s="78"/>
      <c r="D22" s="65"/>
      <c r="E22" s="65"/>
      <c r="F22" s="65"/>
      <c r="G22" s="78"/>
      <c r="H22" s="69"/>
      <c r="I22" s="60"/>
      <c r="J22" s="68"/>
    </row>
    <row r="23" spans="1:10" ht="76.150000000000006" customHeight="1" x14ac:dyDescent="0.25">
      <c r="A23" s="74" t="s">
        <v>227</v>
      </c>
      <c r="B23" s="74" t="s">
        <v>95</v>
      </c>
      <c r="C23" s="78"/>
      <c r="D23" s="65"/>
      <c r="E23" s="65"/>
      <c r="F23" s="65"/>
      <c r="G23" s="78"/>
      <c r="H23" s="69"/>
      <c r="I23" s="60"/>
      <c r="J23" s="68"/>
    </row>
    <row r="24" spans="1:10" ht="81.400000000000006" customHeight="1" x14ac:dyDescent="0.25">
      <c r="A24" s="74" t="s">
        <v>228</v>
      </c>
      <c r="B24" s="74" t="s">
        <v>95</v>
      </c>
      <c r="C24" s="78"/>
      <c r="D24" s="65"/>
      <c r="E24" s="65"/>
      <c r="F24" s="65"/>
      <c r="G24" s="78"/>
      <c r="H24" s="69"/>
      <c r="I24" s="60"/>
      <c r="J24" s="68"/>
    </row>
    <row r="25" spans="1:10" ht="82.15" customHeight="1" x14ac:dyDescent="0.25">
      <c r="A25" s="74" t="s">
        <v>229</v>
      </c>
      <c r="B25" s="74" t="s">
        <v>95</v>
      </c>
      <c r="C25" s="78"/>
      <c r="D25" s="65"/>
      <c r="E25" s="65"/>
      <c r="F25" s="65"/>
      <c r="G25" s="78"/>
      <c r="H25" s="69"/>
      <c r="I25" s="60"/>
      <c r="J25" s="68"/>
    </row>
    <row r="26" spans="1:10" ht="71.650000000000006" customHeight="1" x14ac:dyDescent="0.25">
      <c r="A26" s="74" t="s">
        <v>230</v>
      </c>
      <c r="B26" s="74" t="s">
        <v>95</v>
      </c>
      <c r="C26" s="78"/>
      <c r="D26" s="65"/>
      <c r="E26" s="65"/>
      <c r="F26" s="65"/>
      <c r="G26" s="78"/>
      <c r="H26" s="69"/>
      <c r="I26" s="60"/>
      <c r="J26" s="68"/>
    </row>
    <row r="27" spans="1:10" ht="85.15" customHeight="1" x14ac:dyDescent="0.25">
      <c r="A27" s="74" t="s">
        <v>231</v>
      </c>
      <c r="B27" s="74" t="s">
        <v>95</v>
      </c>
      <c r="C27" s="78"/>
      <c r="D27" s="65"/>
      <c r="E27" s="65"/>
      <c r="F27" s="65"/>
      <c r="G27" s="78"/>
      <c r="H27" s="69"/>
      <c r="I27" s="60"/>
      <c r="J27" s="68"/>
    </row>
    <row r="28" spans="1:10" ht="82.9" customHeight="1" x14ac:dyDescent="0.25">
      <c r="A28" s="74" t="s">
        <v>367</v>
      </c>
      <c r="B28" s="74" t="s">
        <v>95</v>
      </c>
      <c r="C28" s="78"/>
      <c r="D28" s="65"/>
      <c r="E28" s="65"/>
      <c r="F28" s="65"/>
      <c r="G28" s="78"/>
      <c r="H28" s="69"/>
      <c r="I28" s="60"/>
      <c r="J28" s="68"/>
    </row>
    <row r="29" spans="1:10" ht="82.9" customHeight="1" x14ac:dyDescent="0.25">
      <c r="A29" s="74" t="s">
        <v>232</v>
      </c>
      <c r="B29" s="74" t="s">
        <v>95</v>
      </c>
      <c r="C29" s="78"/>
      <c r="D29" s="65"/>
      <c r="E29" s="65"/>
      <c r="F29" s="65"/>
      <c r="G29" s="78"/>
      <c r="H29" s="69"/>
      <c r="I29" s="60"/>
      <c r="J29" s="68"/>
    </row>
    <row r="30" spans="1:10" ht="79.150000000000006" customHeight="1" x14ac:dyDescent="0.25">
      <c r="A30" s="74" t="s">
        <v>233</v>
      </c>
      <c r="B30" s="74" t="s">
        <v>95</v>
      </c>
      <c r="C30" s="78"/>
      <c r="D30" s="65"/>
      <c r="E30" s="65"/>
      <c r="F30" s="65"/>
      <c r="G30" s="78"/>
      <c r="H30" s="69"/>
      <c r="I30" s="60"/>
      <c r="J30" s="68"/>
    </row>
    <row r="31" spans="1:10" ht="85.9" customHeight="1" x14ac:dyDescent="0.25">
      <c r="A31" s="74" t="s">
        <v>234</v>
      </c>
      <c r="B31" s="74" t="s">
        <v>95</v>
      </c>
      <c r="C31" s="78"/>
      <c r="D31" s="65"/>
      <c r="E31" s="65"/>
      <c r="F31" s="65"/>
      <c r="G31" s="78"/>
      <c r="H31" s="69"/>
      <c r="I31" s="60"/>
      <c r="J31" s="68"/>
    </row>
    <row r="32" spans="1:10" ht="84.4" customHeight="1" x14ac:dyDescent="0.25">
      <c r="A32" s="74" t="s">
        <v>235</v>
      </c>
      <c r="B32" s="74" t="s">
        <v>95</v>
      </c>
      <c r="C32" s="78"/>
      <c r="D32" s="65"/>
      <c r="E32" s="65"/>
      <c r="F32" s="65"/>
      <c r="G32" s="78"/>
      <c r="H32" s="69"/>
      <c r="I32" s="60"/>
      <c r="J32" s="68"/>
    </row>
    <row r="33" spans="1:10" ht="106.9" customHeight="1" x14ac:dyDescent="0.25">
      <c r="A33" s="74" t="s">
        <v>236</v>
      </c>
      <c r="B33" s="74" t="s">
        <v>95</v>
      </c>
      <c r="C33" s="78"/>
      <c r="D33" s="65"/>
      <c r="E33" s="65"/>
      <c r="F33" s="65"/>
      <c r="G33" s="78"/>
      <c r="H33" s="69"/>
      <c r="I33" s="60"/>
      <c r="J33" s="68"/>
    </row>
    <row r="34" spans="1:10" ht="106.9" customHeight="1" x14ac:dyDescent="0.25">
      <c r="A34" s="74" t="s">
        <v>237</v>
      </c>
      <c r="B34" s="74" t="s">
        <v>95</v>
      </c>
      <c r="C34" s="78"/>
      <c r="D34" s="65"/>
      <c r="E34" s="65"/>
      <c r="F34" s="65"/>
      <c r="G34" s="78"/>
      <c r="H34" s="69"/>
      <c r="I34" s="60"/>
      <c r="J34" s="68"/>
    </row>
    <row r="35" spans="1:10" ht="76.900000000000006" customHeight="1" x14ac:dyDescent="0.25">
      <c r="A35" s="74" t="s">
        <v>238</v>
      </c>
      <c r="B35" s="74" t="s">
        <v>95</v>
      </c>
      <c r="C35" s="78"/>
      <c r="D35" s="65"/>
      <c r="E35" s="65"/>
      <c r="F35" s="65"/>
      <c r="G35" s="78"/>
      <c r="H35" s="69"/>
      <c r="I35" s="60"/>
      <c r="J35" s="68"/>
    </row>
    <row r="36" spans="1:10" ht="70.150000000000006" customHeight="1" x14ac:dyDescent="0.25">
      <c r="A36" s="74" t="s">
        <v>239</v>
      </c>
      <c r="B36" s="74" t="s">
        <v>95</v>
      </c>
      <c r="C36" s="78"/>
      <c r="D36" s="65"/>
      <c r="E36" s="65"/>
      <c r="F36" s="65"/>
      <c r="G36" s="78"/>
      <c r="H36" s="69"/>
      <c r="I36" s="60"/>
      <c r="J36" s="68"/>
    </row>
    <row r="37" spans="1:10" ht="83.65" customHeight="1" x14ac:dyDescent="0.25">
      <c r="A37" s="74" t="s">
        <v>240</v>
      </c>
      <c r="B37" s="74" t="s">
        <v>95</v>
      </c>
      <c r="C37" s="78"/>
      <c r="D37" s="65"/>
      <c r="E37" s="65"/>
      <c r="F37" s="65"/>
      <c r="G37" s="78"/>
      <c r="H37" s="69"/>
      <c r="I37" s="60"/>
      <c r="J37" s="68"/>
    </row>
    <row r="38" spans="1:10" ht="81.400000000000006" customHeight="1" x14ac:dyDescent="0.25">
      <c r="A38" s="74" t="s">
        <v>241</v>
      </c>
      <c r="B38" s="74" t="s">
        <v>95</v>
      </c>
      <c r="C38" s="78"/>
      <c r="D38" s="65"/>
      <c r="E38" s="65"/>
      <c r="F38" s="65"/>
      <c r="G38" s="78"/>
      <c r="H38" s="69"/>
      <c r="I38" s="60"/>
      <c r="J38" s="68"/>
    </row>
    <row r="39" spans="1:10" ht="73.900000000000006" customHeight="1" x14ac:dyDescent="0.25">
      <c r="A39" s="74" t="s">
        <v>242</v>
      </c>
      <c r="B39" s="74" t="s">
        <v>95</v>
      </c>
      <c r="C39" s="78"/>
      <c r="D39" s="65"/>
      <c r="E39" s="65"/>
      <c r="F39" s="65"/>
      <c r="G39" s="78"/>
      <c r="H39" s="69"/>
      <c r="I39" s="60"/>
      <c r="J39" s="68"/>
    </row>
    <row r="40" spans="1:10" ht="85.9" customHeight="1" x14ac:dyDescent="0.25">
      <c r="A40" s="74" t="s">
        <v>243</v>
      </c>
      <c r="B40" s="74" t="s">
        <v>95</v>
      </c>
      <c r="C40" s="78"/>
      <c r="D40" s="65"/>
      <c r="E40" s="65"/>
      <c r="F40" s="65"/>
      <c r="G40" s="78"/>
      <c r="H40" s="69"/>
      <c r="I40" s="60"/>
      <c r="J40" s="68"/>
    </row>
    <row r="41" spans="1:10" ht="106.9" customHeight="1" x14ac:dyDescent="0.25">
      <c r="A41" s="74" t="s">
        <v>244</v>
      </c>
      <c r="B41" s="74" t="s">
        <v>95</v>
      </c>
      <c r="C41" s="78"/>
      <c r="D41" s="65"/>
      <c r="E41" s="65"/>
      <c r="F41" s="65"/>
      <c r="G41" s="78"/>
      <c r="H41" s="69"/>
      <c r="I41" s="60"/>
      <c r="J41" s="68"/>
    </row>
    <row r="42" spans="1:10" ht="106.9" customHeight="1" x14ac:dyDescent="0.25">
      <c r="A42" s="74" t="s">
        <v>245</v>
      </c>
      <c r="B42" s="74" t="s">
        <v>95</v>
      </c>
      <c r="C42" s="78"/>
      <c r="D42" s="65"/>
      <c r="E42" s="65"/>
      <c r="F42" s="65"/>
      <c r="G42" s="78"/>
      <c r="H42" s="69"/>
      <c r="I42" s="60"/>
      <c r="J42" s="68"/>
    </row>
    <row r="43" spans="1:10" ht="84.4" customHeight="1" x14ac:dyDescent="0.25">
      <c r="A43" s="74" t="s">
        <v>246</v>
      </c>
      <c r="B43" s="74" t="s">
        <v>95</v>
      </c>
      <c r="C43" s="78"/>
      <c r="D43" s="65"/>
      <c r="E43" s="65"/>
      <c r="F43" s="65"/>
      <c r="G43" s="78"/>
      <c r="H43" s="69"/>
      <c r="I43" s="60"/>
      <c r="J43" s="68"/>
    </row>
    <row r="44" spans="1:10" ht="106.9" customHeight="1" x14ac:dyDescent="0.25">
      <c r="A44" s="74" t="s">
        <v>247</v>
      </c>
      <c r="B44" s="74" t="s">
        <v>95</v>
      </c>
      <c r="C44" s="78"/>
      <c r="D44" s="65"/>
      <c r="E44" s="65"/>
      <c r="F44" s="65"/>
      <c r="G44" s="78"/>
      <c r="H44" s="69"/>
      <c r="I44" s="60"/>
      <c r="J44" s="68"/>
    </row>
    <row r="45" spans="1:10" ht="106.9" customHeight="1" x14ac:dyDescent="0.25">
      <c r="A45" s="74" t="s">
        <v>368</v>
      </c>
      <c r="B45" s="74" t="s">
        <v>95</v>
      </c>
      <c r="C45" s="78"/>
      <c r="D45" s="65"/>
      <c r="E45" s="65"/>
      <c r="F45" s="65"/>
      <c r="G45" s="78"/>
      <c r="H45" s="69"/>
      <c r="I45" s="60"/>
      <c r="J45" s="68"/>
    </row>
    <row r="46" spans="1:10" ht="106.9" customHeight="1" x14ac:dyDescent="0.25">
      <c r="A46" s="74" t="s">
        <v>248</v>
      </c>
      <c r="B46" s="74" t="s">
        <v>95</v>
      </c>
      <c r="C46" s="78"/>
      <c r="D46" s="65"/>
      <c r="E46" s="65"/>
      <c r="F46" s="65"/>
      <c r="G46" s="78"/>
      <c r="H46" s="69"/>
      <c r="I46" s="60"/>
      <c r="J46" s="68"/>
    </row>
    <row r="47" spans="1:10" ht="106.9" customHeight="1" x14ac:dyDescent="0.25">
      <c r="A47" s="74" t="s">
        <v>369</v>
      </c>
      <c r="B47" s="74" t="s">
        <v>95</v>
      </c>
      <c r="C47" s="78"/>
      <c r="D47" s="65"/>
      <c r="E47" s="65"/>
      <c r="F47" s="65"/>
      <c r="G47" s="78"/>
      <c r="H47" s="69"/>
      <c r="I47" s="60"/>
      <c r="J47" s="68"/>
    </row>
    <row r="48" spans="1:10" ht="78.400000000000006" customHeight="1" x14ac:dyDescent="0.25">
      <c r="A48" s="74" t="s">
        <v>249</v>
      </c>
      <c r="B48" s="74" t="s">
        <v>95</v>
      </c>
      <c r="C48" s="78"/>
      <c r="D48" s="65"/>
      <c r="E48" s="65"/>
      <c r="F48" s="65"/>
      <c r="G48" s="78"/>
      <c r="H48" s="69"/>
      <c r="I48" s="60"/>
      <c r="J48" s="68"/>
    </row>
    <row r="49" spans="1:10" ht="79.900000000000006" customHeight="1" x14ac:dyDescent="0.25">
      <c r="A49" s="74" t="s">
        <v>250</v>
      </c>
      <c r="B49" s="74" t="s">
        <v>95</v>
      </c>
      <c r="C49" s="78"/>
      <c r="D49" s="65"/>
      <c r="E49" s="65"/>
      <c r="F49" s="65"/>
      <c r="G49" s="78"/>
      <c r="H49" s="69"/>
      <c r="I49" s="60"/>
      <c r="J49" s="68"/>
    </row>
    <row r="50" spans="1:10" ht="81.400000000000006" customHeight="1" x14ac:dyDescent="0.25">
      <c r="A50" s="74" t="s">
        <v>251</v>
      </c>
      <c r="B50" s="74" t="s">
        <v>95</v>
      </c>
      <c r="C50" s="78"/>
      <c r="D50" s="65"/>
      <c r="E50" s="65"/>
      <c r="F50" s="65"/>
      <c r="G50" s="78"/>
      <c r="H50" s="69"/>
      <c r="I50" s="60"/>
      <c r="J50" s="68"/>
    </row>
    <row r="51" spans="1:10" ht="73.900000000000006" customHeight="1" x14ac:dyDescent="0.25">
      <c r="A51" s="74" t="s">
        <v>252</v>
      </c>
      <c r="B51" s="74" t="s">
        <v>95</v>
      </c>
      <c r="C51" s="78"/>
      <c r="D51" s="65"/>
      <c r="E51" s="65"/>
      <c r="F51" s="65"/>
      <c r="G51" s="78"/>
      <c r="H51" s="69"/>
      <c r="I51" s="60"/>
      <c r="J51" s="68"/>
    </row>
    <row r="52" spans="1:10" ht="84.4" customHeight="1" x14ac:dyDescent="0.25">
      <c r="A52" s="74" t="s">
        <v>370</v>
      </c>
      <c r="B52" s="74" t="s">
        <v>95</v>
      </c>
      <c r="C52" s="78"/>
      <c r="D52" s="65"/>
      <c r="E52" s="65"/>
      <c r="F52" s="65"/>
      <c r="G52" s="78"/>
      <c r="H52" s="69"/>
      <c r="I52" s="60"/>
      <c r="J52" s="68"/>
    </row>
    <row r="53" spans="1:10" ht="76.900000000000006" customHeight="1" x14ac:dyDescent="0.25">
      <c r="A53" s="74" t="s">
        <v>371</v>
      </c>
      <c r="B53" s="74" t="s">
        <v>95</v>
      </c>
      <c r="C53" s="78"/>
      <c r="D53" s="65"/>
      <c r="E53" s="65"/>
      <c r="F53" s="65"/>
      <c r="G53" s="78"/>
      <c r="H53" s="69"/>
      <c r="I53" s="60"/>
      <c r="J53" s="68"/>
    </row>
    <row r="54" spans="1:10" ht="76.900000000000006" customHeight="1" x14ac:dyDescent="0.25">
      <c r="A54" s="74" t="s">
        <v>253</v>
      </c>
      <c r="B54" s="74" t="s">
        <v>95</v>
      </c>
      <c r="C54" s="78"/>
      <c r="D54" s="65"/>
      <c r="E54" s="65"/>
      <c r="F54" s="65"/>
      <c r="G54" s="78"/>
      <c r="H54" s="69"/>
      <c r="I54" s="60"/>
      <c r="J54" s="68"/>
    </row>
    <row r="55" spans="1:10" ht="76.900000000000006" customHeight="1" x14ac:dyDescent="0.25">
      <c r="A55" s="74" t="s">
        <v>254</v>
      </c>
      <c r="B55" s="74" t="s">
        <v>95</v>
      </c>
      <c r="C55" s="78"/>
      <c r="D55" s="65"/>
      <c r="E55" s="65"/>
      <c r="F55" s="65"/>
      <c r="G55" s="78"/>
      <c r="H55" s="69"/>
      <c r="I55" s="60"/>
      <c r="J55" s="68"/>
    </row>
    <row r="56" spans="1:10" ht="79.150000000000006" customHeight="1" x14ac:dyDescent="0.25">
      <c r="A56" s="74" t="s">
        <v>255</v>
      </c>
      <c r="B56" s="74" t="s">
        <v>95</v>
      </c>
      <c r="C56" s="78"/>
      <c r="D56" s="65"/>
      <c r="E56" s="65"/>
      <c r="F56" s="65"/>
      <c r="G56" s="78"/>
      <c r="H56" s="69"/>
      <c r="I56" s="60"/>
      <c r="J56" s="68"/>
    </row>
    <row r="57" spans="1:10" ht="106.9" customHeight="1" x14ac:dyDescent="0.25">
      <c r="A57" s="74" t="s">
        <v>256</v>
      </c>
      <c r="B57" s="74" t="s">
        <v>95</v>
      </c>
      <c r="C57" s="78"/>
      <c r="D57" s="65"/>
      <c r="E57" s="65"/>
      <c r="F57" s="65"/>
      <c r="G57" s="78"/>
      <c r="H57" s="69"/>
      <c r="I57" s="60"/>
      <c r="J57" s="68"/>
    </row>
    <row r="58" spans="1:10" ht="85.9" customHeight="1" x14ac:dyDescent="0.25">
      <c r="A58" s="74" t="s">
        <v>257</v>
      </c>
      <c r="B58" s="74" t="s">
        <v>95</v>
      </c>
      <c r="C58" s="78"/>
      <c r="D58" s="65"/>
      <c r="E58" s="65"/>
      <c r="F58" s="65"/>
      <c r="G58" s="78"/>
      <c r="H58" s="69"/>
      <c r="I58" s="60"/>
      <c r="J58" s="68"/>
    </row>
    <row r="59" spans="1:10" ht="82.15" customHeight="1" x14ac:dyDescent="0.25">
      <c r="A59" s="74" t="s">
        <v>258</v>
      </c>
      <c r="B59" s="74" t="s">
        <v>95</v>
      </c>
      <c r="C59" s="78"/>
      <c r="D59" s="65"/>
      <c r="E59" s="65"/>
      <c r="F59" s="65"/>
      <c r="G59" s="78"/>
      <c r="H59" s="69"/>
      <c r="I59" s="60"/>
      <c r="J59" s="68"/>
    </row>
    <row r="60" spans="1:10" ht="85.15" customHeight="1" x14ac:dyDescent="0.25">
      <c r="A60" s="74" t="s">
        <v>259</v>
      </c>
      <c r="B60" s="74" t="s">
        <v>95</v>
      </c>
      <c r="C60" s="78"/>
      <c r="D60" s="65"/>
      <c r="E60" s="65"/>
      <c r="F60" s="65"/>
      <c r="G60" s="78"/>
      <c r="H60" s="69"/>
      <c r="I60" s="60"/>
      <c r="J60" s="68"/>
    </row>
    <row r="61" spans="1:10" ht="106.9" customHeight="1" x14ac:dyDescent="0.25">
      <c r="A61" s="74" t="s">
        <v>260</v>
      </c>
      <c r="B61" s="74" t="s">
        <v>95</v>
      </c>
      <c r="C61" s="78"/>
      <c r="D61" s="65"/>
      <c r="E61" s="65"/>
      <c r="F61" s="65"/>
      <c r="G61" s="78"/>
      <c r="H61" s="69"/>
      <c r="I61" s="60"/>
      <c r="J61" s="68"/>
    </row>
    <row r="62" spans="1:10" ht="106.9" customHeight="1" x14ac:dyDescent="0.25">
      <c r="A62" s="74" t="s">
        <v>261</v>
      </c>
      <c r="B62" s="74" t="s">
        <v>95</v>
      </c>
      <c r="C62" s="78"/>
      <c r="D62" s="65"/>
      <c r="E62" s="65"/>
      <c r="F62" s="65"/>
      <c r="G62" s="78"/>
      <c r="H62" s="69"/>
      <c r="I62" s="60"/>
      <c r="J62" s="68"/>
    </row>
    <row r="63" spans="1:10" ht="106.9" customHeight="1" x14ac:dyDescent="0.25">
      <c r="A63" s="74" t="s">
        <v>262</v>
      </c>
      <c r="B63" s="74" t="s">
        <v>95</v>
      </c>
      <c r="C63" s="78"/>
      <c r="D63" s="65"/>
      <c r="E63" s="65"/>
      <c r="F63" s="65"/>
      <c r="G63" s="78"/>
      <c r="H63" s="69"/>
      <c r="I63" s="60"/>
      <c r="J63" s="68"/>
    </row>
    <row r="64" spans="1:10" ht="106.9" customHeight="1" x14ac:dyDescent="0.25">
      <c r="A64" s="74" t="s">
        <v>263</v>
      </c>
      <c r="B64" s="74" t="s">
        <v>95</v>
      </c>
      <c r="C64" s="78"/>
      <c r="D64" s="65"/>
      <c r="E64" s="65"/>
      <c r="F64" s="65"/>
      <c r="G64" s="78"/>
      <c r="H64" s="69"/>
      <c r="I64" s="60"/>
      <c r="J64" s="68"/>
    </row>
    <row r="65" spans="1:10" ht="106.9" customHeight="1" x14ac:dyDescent="0.25">
      <c r="A65" s="74" t="s">
        <v>372</v>
      </c>
      <c r="B65" s="74" t="s">
        <v>95</v>
      </c>
      <c r="C65" s="78"/>
      <c r="D65" s="65"/>
      <c r="E65" s="65"/>
      <c r="F65" s="65"/>
      <c r="G65" s="78"/>
      <c r="H65" s="69"/>
      <c r="I65" s="60"/>
      <c r="J65" s="68"/>
    </row>
    <row r="66" spans="1:10" ht="106.9" customHeight="1" x14ac:dyDescent="0.25">
      <c r="A66" s="74" t="s">
        <v>264</v>
      </c>
      <c r="B66" s="74" t="s">
        <v>95</v>
      </c>
      <c r="C66" s="78"/>
      <c r="D66" s="65"/>
      <c r="E66" s="65"/>
      <c r="F66" s="65"/>
      <c r="G66" s="78"/>
      <c r="H66" s="69"/>
      <c r="I66" s="60"/>
      <c r="J66" s="68"/>
    </row>
    <row r="67" spans="1:10" ht="106.9" customHeight="1" x14ac:dyDescent="0.25">
      <c r="A67" s="74" t="s">
        <v>265</v>
      </c>
      <c r="B67" s="74" t="s">
        <v>95</v>
      </c>
      <c r="C67" s="96"/>
      <c r="D67" s="65"/>
      <c r="E67" s="65"/>
      <c r="F67" s="65"/>
      <c r="G67" s="96"/>
      <c r="H67" s="69"/>
      <c r="I67" s="60"/>
      <c r="J67" s="68"/>
    </row>
    <row r="68" spans="1:10" ht="106.9" customHeight="1" x14ac:dyDescent="0.25">
      <c r="A68" s="74" t="s">
        <v>266</v>
      </c>
      <c r="B68" s="74" t="s">
        <v>95</v>
      </c>
      <c r="C68" s="78"/>
      <c r="D68" s="65"/>
      <c r="E68" s="65"/>
      <c r="F68" s="65"/>
      <c r="G68" s="78"/>
      <c r="H68" s="69"/>
      <c r="I68" s="60"/>
      <c r="J68" s="68"/>
    </row>
    <row r="69" spans="1:10" ht="106.9" customHeight="1" x14ac:dyDescent="0.25">
      <c r="A69" s="74" t="s">
        <v>267</v>
      </c>
      <c r="B69" s="74" t="s">
        <v>95</v>
      </c>
      <c r="C69" s="78"/>
      <c r="D69" s="65"/>
      <c r="E69" s="65"/>
      <c r="F69" s="65"/>
      <c r="G69" s="78"/>
      <c r="H69" s="69"/>
      <c r="I69" s="60"/>
      <c r="J69" s="68"/>
    </row>
    <row r="70" spans="1:10" ht="106.9" customHeight="1" x14ac:dyDescent="0.25">
      <c r="A70" s="74" t="s">
        <v>268</v>
      </c>
      <c r="B70" s="74" t="s">
        <v>95</v>
      </c>
      <c r="C70" s="78"/>
      <c r="D70" s="65"/>
      <c r="E70" s="65"/>
      <c r="F70" s="65"/>
      <c r="G70" s="78"/>
      <c r="H70" s="69"/>
      <c r="I70" s="60"/>
      <c r="J70" s="68"/>
    </row>
    <row r="71" spans="1:10" ht="106.9" customHeight="1" x14ac:dyDescent="0.25">
      <c r="A71" s="74" t="s">
        <v>269</v>
      </c>
      <c r="B71" s="74" t="s">
        <v>95</v>
      </c>
      <c r="C71" s="78"/>
      <c r="D71" s="65"/>
      <c r="E71" s="65"/>
      <c r="F71" s="65"/>
      <c r="G71" s="78"/>
      <c r="H71" s="69"/>
      <c r="I71" s="60"/>
      <c r="J71" s="68"/>
    </row>
    <row r="72" spans="1:10" ht="106.9" customHeight="1" x14ac:dyDescent="0.25">
      <c r="A72" s="74" t="s">
        <v>270</v>
      </c>
      <c r="B72" s="74" t="s">
        <v>95</v>
      </c>
      <c r="C72" s="78"/>
      <c r="D72" s="65"/>
      <c r="E72" s="65"/>
      <c r="F72" s="65"/>
      <c r="G72" s="78"/>
      <c r="H72" s="69"/>
      <c r="I72" s="60"/>
      <c r="J72" s="68"/>
    </row>
    <row r="73" spans="1:10" ht="106.9" customHeight="1" x14ac:dyDescent="0.25">
      <c r="A73" s="74" t="s">
        <v>373</v>
      </c>
      <c r="B73" s="74" t="s">
        <v>95</v>
      </c>
      <c r="C73" s="78"/>
      <c r="D73" s="65"/>
      <c r="E73" s="65"/>
      <c r="F73" s="65"/>
      <c r="G73" s="78"/>
      <c r="H73" s="69"/>
      <c r="I73" s="60"/>
      <c r="J73" s="68"/>
    </row>
    <row r="74" spans="1:10" ht="106.9" customHeight="1" x14ac:dyDescent="0.25">
      <c r="A74" s="74" t="s">
        <v>271</v>
      </c>
      <c r="B74" s="74" t="s">
        <v>95</v>
      </c>
      <c r="C74" s="78"/>
      <c r="D74" s="65"/>
      <c r="E74" s="65"/>
      <c r="F74" s="65"/>
      <c r="G74" s="78"/>
      <c r="H74" s="69"/>
      <c r="I74" s="60"/>
      <c r="J74" s="68"/>
    </row>
    <row r="75" spans="1:10" ht="82.9" customHeight="1" x14ac:dyDescent="0.25">
      <c r="A75" s="74" t="s">
        <v>374</v>
      </c>
      <c r="B75" s="74" t="s">
        <v>95</v>
      </c>
      <c r="C75" s="78"/>
      <c r="D75" s="65"/>
      <c r="E75" s="65"/>
      <c r="F75" s="65"/>
      <c r="G75" s="78"/>
      <c r="H75" s="69"/>
      <c r="I75" s="60"/>
      <c r="J75" s="68"/>
    </row>
    <row r="76" spans="1:10" ht="80.650000000000006" customHeight="1" x14ac:dyDescent="0.25">
      <c r="A76" s="74" t="s">
        <v>272</v>
      </c>
      <c r="B76" s="74" t="s">
        <v>95</v>
      </c>
      <c r="C76" s="78"/>
      <c r="D76" s="65"/>
      <c r="E76" s="65"/>
      <c r="F76" s="65"/>
      <c r="G76" s="78"/>
      <c r="H76" s="69"/>
      <c r="I76" s="60"/>
      <c r="J76" s="68"/>
    </row>
    <row r="77" spans="1:10" ht="88.9" customHeight="1" x14ac:dyDescent="0.25">
      <c r="A77" s="74" t="s">
        <v>375</v>
      </c>
      <c r="B77" s="74" t="s">
        <v>95</v>
      </c>
      <c r="C77" s="78"/>
      <c r="D77" s="65"/>
      <c r="E77" s="65"/>
      <c r="F77" s="65"/>
      <c r="G77" s="78"/>
      <c r="H77" s="69"/>
      <c r="I77" s="60"/>
      <c r="J77" s="68"/>
    </row>
    <row r="78" spans="1:10" ht="85.15" customHeight="1" x14ac:dyDescent="0.25">
      <c r="A78" s="74" t="s">
        <v>273</v>
      </c>
      <c r="B78" s="74" t="s">
        <v>95</v>
      </c>
      <c r="C78" s="78"/>
      <c r="D78" s="65"/>
      <c r="E78" s="65"/>
      <c r="F78" s="65"/>
      <c r="G78" s="78"/>
      <c r="H78" s="69"/>
      <c r="I78" s="60"/>
      <c r="J78" s="68"/>
    </row>
    <row r="79" spans="1:10" ht="86.65" customHeight="1" x14ac:dyDescent="0.25">
      <c r="A79" s="74" t="s">
        <v>274</v>
      </c>
      <c r="B79" s="74" t="s">
        <v>95</v>
      </c>
      <c r="C79" s="96"/>
      <c r="D79" s="65"/>
      <c r="E79" s="65"/>
      <c r="F79" s="65"/>
      <c r="G79" s="96"/>
      <c r="H79" s="69"/>
      <c r="I79" s="60"/>
      <c r="J79" s="68"/>
    </row>
    <row r="80" spans="1:10" ht="94.5" customHeight="1" x14ac:dyDescent="0.25">
      <c r="A80" s="74" t="s">
        <v>376</v>
      </c>
      <c r="B80" s="74" t="s">
        <v>95</v>
      </c>
      <c r="C80" s="78"/>
      <c r="D80" s="65"/>
      <c r="E80" s="65"/>
      <c r="F80" s="65"/>
      <c r="G80" s="78"/>
      <c r="H80" s="69"/>
      <c r="I80" s="60"/>
      <c r="J80" s="68"/>
    </row>
    <row r="81" spans="1:10" ht="85.15" customHeight="1" x14ac:dyDescent="0.25">
      <c r="A81" s="74" t="s">
        <v>275</v>
      </c>
      <c r="B81" s="74" t="s">
        <v>95</v>
      </c>
      <c r="C81" s="78"/>
      <c r="D81" s="65"/>
      <c r="E81" s="65"/>
      <c r="F81" s="65"/>
      <c r="G81" s="78"/>
      <c r="H81" s="69"/>
      <c r="I81" s="60"/>
      <c r="J81" s="68"/>
    </row>
    <row r="82" spans="1:10" ht="70.900000000000006" customHeight="1" x14ac:dyDescent="0.25">
      <c r="A82" s="74" t="s">
        <v>276</v>
      </c>
      <c r="B82" s="74" t="s">
        <v>95</v>
      </c>
      <c r="C82" s="78"/>
      <c r="D82" s="65"/>
      <c r="E82" s="65"/>
      <c r="F82" s="65"/>
      <c r="G82" s="78"/>
      <c r="H82" s="69"/>
      <c r="I82" s="60"/>
      <c r="J82" s="68"/>
    </row>
    <row r="83" spans="1:10" ht="81.400000000000006" customHeight="1" x14ac:dyDescent="0.25">
      <c r="A83" s="74" t="s">
        <v>277</v>
      </c>
      <c r="B83" s="74" t="s">
        <v>95</v>
      </c>
      <c r="C83" s="78"/>
      <c r="D83" s="65"/>
      <c r="E83" s="65"/>
      <c r="F83" s="65"/>
      <c r="G83" s="78"/>
      <c r="H83" s="69"/>
      <c r="I83" s="60"/>
      <c r="J83" s="68"/>
    </row>
    <row r="84" spans="1:10" ht="76.150000000000006" customHeight="1" x14ac:dyDescent="0.25">
      <c r="A84" s="76" t="s">
        <v>278</v>
      </c>
      <c r="B84" s="74" t="s">
        <v>191</v>
      </c>
      <c r="C84" s="78"/>
      <c r="D84" s="65"/>
      <c r="E84" s="65"/>
      <c r="F84" s="65"/>
      <c r="G84" s="78"/>
      <c r="H84" s="69"/>
      <c r="I84" s="60"/>
      <c r="J84" s="68"/>
    </row>
    <row r="85" spans="1:10" ht="106.9" customHeight="1" x14ac:dyDescent="0.25">
      <c r="A85" s="74" t="s">
        <v>377</v>
      </c>
      <c r="B85" s="74" t="s">
        <v>191</v>
      </c>
      <c r="C85" s="78"/>
      <c r="D85" s="65"/>
      <c r="E85" s="65"/>
      <c r="F85" s="65"/>
      <c r="G85" s="78"/>
      <c r="H85" s="69"/>
      <c r="I85" s="60"/>
      <c r="J85" s="68"/>
    </row>
    <row r="86" spans="1:10" ht="106.9" customHeight="1" x14ac:dyDescent="0.25">
      <c r="A86" s="74" t="s">
        <v>378</v>
      </c>
      <c r="B86" s="74" t="s">
        <v>191</v>
      </c>
      <c r="C86" s="78"/>
      <c r="D86" s="65"/>
      <c r="E86" s="65"/>
      <c r="F86" s="65"/>
      <c r="G86" s="78"/>
      <c r="H86" s="69"/>
      <c r="I86" s="60"/>
      <c r="J86" s="68"/>
    </row>
    <row r="87" spans="1:10" ht="106.9" customHeight="1" x14ac:dyDescent="0.25">
      <c r="A87" s="74" t="s">
        <v>379</v>
      </c>
      <c r="B87" s="74" t="s">
        <v>191</v>
      </c>
      <c r="C87" s="78"/>
      <c r="D87" s="65"/>
      <c r="E87" s="65"/>
      <c r="F87" s="65"/>
      <c r="G87" s="78"/>
      <c r="H87" s="69"/>
      <c r="I87" s="60"/>
      <c r="J87" s="68"/>
    </row>
    <row r="88" spans="1:10" ht="106.9" customHeight="1" x14ac:dyDescent="0.25">
      <c r="A88" s="74" t="s">
        <v>380</v>
      </c>
      <c r="B88" s="74" t="s">
        <v>191</v>
      </c>
      <c r="C88" s="78"/>
      <c r="D88" s="65"/>
      <c r="E88" s="65"/>
      <c r="F88" s="65"/>
      <c r="G88" s="78"/>
      <c r="H88" s="69"/>
      <c r="I88" s="60"/>
      <c r="J88" s="68"/>
    </row>
    <row r="89" spans="1:10" ht="106.9" customHeight="1" x14ac:dyDescent="0.25">
      <c r="A89" s="74" t="s">
        <v>381</v>
      </c>
      <c r="B89" s="74" t="s">
        <v>191</v>
      </c>
      <c r="C89" s="78"/>
      <c r="D89" s="65"/>
      <c r="E89" s="65"/>
      <c r="F89" s="65"/>
      <c r="G89" s="78"/>
      <c r="H89" s="69"/>
      <c r="I89" s="60"/>
      <c r="J89" s="68"/>
    </row>
    <row r="90" spans="1:10" ht="21" x14ac:dyDescent="0.25">
      <c r="A90" s="140" t="s">
        <v>167</v>
      </c>
      <c r="B90" s="141"/>
      <c r="C90" s="46"/>
      <c r="D90" s="40" t="e">
        <f>AVERAGE(D3:D89)</f>
        <v>#DIV/0!</v>
      </c>
      <c r="H90" s="40" t="e">
        <f>AVERAGE(H3:H89)</f>
        <v>#DIV/0!</v>
      </c>
    </row>
  </sheetData>
  <mergeCells count="4">
    <mergeCell ref="A90:B90"/>
    <mergeCell ref="D1:F1"/>
    <mergeCell ref="H1:J1"/>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J19"/>
  <sheetViews>
    <sheetView topLeftCell="A14" zoomScale="70" zoomScaleNormal="70" workbookViewId="0">
      <selection activeCell="A5" sqref="A5"/>
    </sheetView>
  </sheetViews>
  <sheetFormatPr defaultColWidth="0" defaultRowHeight="18.75" zeroHeight="1" x14ac:dyDescent="0.25"/>
  <cols>
    <col min="1" max="1" width="37.5703125" style="41" customWidth="1"/>
    <col min="2" max="2" width="59.7109375" style="42" customWidth="1"/>
    <col min="3" max="3" width="14.85546875" style="42" customWidth="1"/>
    <col min="4" max="4" width="17.42578125" style="43" customWidth="1"/>
    <col min="5" max="6" width="17.7109375" style="23" customWidth="1"/>
    <col min="7" max="7" width="17.7109375" style="42" customWidth="1"/>
    <col min="8" max="8" width="17.42578125" style="43" customWidth="1"/>
    <col min="9" max="10" width="17.7109375" style="23" customWidth="1"/>
    <col min="11" max="16384" width="8.7109375" style="23" hidden="1"/>
  </cols>
  <sheetData>
    <row r="1" spans="1:10" s="39" customFormat="1" ht="37.15" customHeight="1" x14ac:dyDescent="0.3">
      <c r="A1" s="137" t="s">
        <v>41</v>
      </c>
      <c r="B1" s="138"/>
      <c r="C1" s="77"/>
      <c r="D1" s="139" t="s">
        <v>84</v>
      </c>
      <c r="E1" s="139"/>
      <c r="F1" s="139"/>
      <c r="G1" s="77"/>
      <c r="H1" s="139" t="s">
        <v>85</v>
      </c>
      <c r="I1" s="139"/>
      <c r="J1" s="142"/>
    </row>
    <row r="2" spans="1:10" s="44" customFormat="1" ht="150" x14ac:dyDescent="0.25">
      <c r="A2" s="56" t="s">
        <v>92</v>
      </c>
      <c r="B2" s="57" t="s">
        <v>63</v>
      </c>
      <c r="C2" s="78"/>
      <c r="D2" s="52" t="s">
        <v>144</v>
      </c>
      <c r="E2" s="51" t="s">
        <v>164</v>
      </c>
      <c r="F2" s="52" t="s">
        <v>65</v>
      </c>
      <c r="G2" s="78"/>
      <c r="H2" s="52" t="s">
        <v>144</v>
      </c>
      <c r="I2" s="51" t="s">
        <v>164</v>
      </c>
      <c r="J2" s="52" t="s">
        <v>65</v>
      </c>
    </row>
    <row r="3" spans="1:10" ht="64.5" customHeight="1" x14ac:dyDescent="0.25">
      <c r="A3" s="74" t="s">
        <v>108</v>
      </c>
      <c r="B3" s="74" t="s">
        <v>95</v>
      </c>
      <c r="C3" s="78"/>
      <c r="D3" s="65"/>
      <c r="E3" s="65"/>
      <c r="F3" s="65"/>
      <c r="G3" s="78"/>
      <c r="H3" s="65"/>
      <c r="I3" s="60"/>
      <c r="J3" s="60"/>
    </row>
    <row r="4" spans="1:10" ht="76.150000000000006" customHeight="1" x14ac:dyDescent="0.25">
      <c r="A4" s="75" t="s">
        <v>109</v>
      </c>
      <c r="B4" s="74" t="s">
        <v>95</v>
      </c>
      <c r="C4" s="78"/>
      <c r="D4" s="65"/>
      <c r="E4" s="65"/>
      <c r="F4" s="65"/>
      <c r="G4" s="78"/>
      <c r="H4" s="65"/>
      <c r="I4" s="60"/>
      <c r="J4" s="60"/>
    </row>
    <row r="5" spans="1:10" ht="97.15" customHeight="1" x14ac:dyDescent="0.25">
      <c r="A5" s="74" t="s">
        <v>110</v>
      </c>
      <c r="B5" s="74" t="s">
        <v>95</v>
      </c>
      <c r="C5" s="78"/>
      <c r="D5" s="65"/>
      <c r="E5" s="65"/>
      <c r="F5" s="65"/>
      <c r="G5" s="78"/>
      <c r="H5" s="65"/>
      <c r="I5" s="60"/>
      <c r="J5" s="60"/>
    </row>
    <row r="6" spans="1:10" ht="122.65" customHeight="1" x14ac:dyDescent="0.25">
      <c r="A6" s="74" t="s">
        <v>111</v>
      </c>
      <c r="B6" s="74" t="s">
        <v>95</v>
      </c>
      <c r="C6" s="78"/>
      <c r="D6" s="65"/>
      <c r="E6" s="65"/>
      <c r="F6" s="65"/>
      <c r="G6" s="78"/>
      <c r="H6" s="69"/>
      <c r="I6" s="60"/>
      <c r="J6" s="67"/>
    </row>
    <row r="7" spans="1:10" ht="67.5" customHeight="1" x14ac:dyDescent="0.25">
      <c r="A7" s="81" t="s">
        <v>281</v>
      </c>
      <c r="B7" s="81" t="s">
        <v>95</v>
      </c>
      <c r="C7" s="78"/>
      <c r="D7" s="65"/>
      <c r="E7" s="65"/>
      <c r="F7" s="65"/>
      <c r="G7" s="78"/>
      <c r="H7" s="69"/>
      <c r="I7" s="60"/>
      <c r="J7" s="67"/>
    </row>
    <row r="8" spans="1:10" ht="83.65" customHeight="1" x14ac:dyDescent="0.25">
      <c r="A8" s="74" t="s">
        <v>282</v>
      </c>
      <c r="B8" s="74" t="s">
        <v>95</v>
      </c>
      <c r="C8" s="78"/>
      <c r="D8" s="65"/>
      <c r="E8" s="65"/>
      <c r="F8" s="65"/>
      <c r="G8" s="78"/>
      <c r="H8" s="69"/>
      <c r="I8" s="60"/>
      <c r="J8" s="67"/>
    </row>
    <row r="9" spans="1:10" ht="169.9" customHeight="1" x14ac:dyDescent="0.25">
      <c r="A9" s="76" t="s">
        <v>283</v>
      </c>
      <c r="B9" s="74" t="s">
        <v>95</v>
      </c>
      <c r="C9" s="78"/>
      <c r="D9" s="65"/>
      <c r="E9" s="65"/>
      <c r="F9" s="65"/>
      <c r="G9" s="78"/>
      <c r="H9" s="69"/>
      <c r="I9" s="60"/>
      <c r="J9" s="67"/>
    </row>
    <row r="10" spans="1:10" ht="139.15" customHeight="1" x14ac:dyDescent="0.25">
      <c r="A10" s="76" t="s">
        <v>284</v>
      </c>
      <c r="B10" s="74" t="s">
        <v>95</v>
      </c>
      <c r="C10" s="78"/>
      <c r="D10" s="69"/>
      <c r="E10" s="69"/>
      <c r="F10" s="69"/>
      <c r="G10" s="78"/>
      <c r="H10" s="69"/>
      <c r="I10" s="69"/>
      <c r="J10" s="69"/>
    </row>
    <row r="11" spans="1:10" ht="117.4" customHeight="1" x14ac:dyDescent="0.25">
      <c r="A11" s="81" t="s">
        <v>285</v>
      </c>
      <c r="B11" s="74" t="s">
        <v>95</v>
      </c>
      <c r="C11" s="78"/>
      <c r="D11" s="65"/>
      <c r="E11" s="65"/>
      <c r="F11" s="65"/>
      <c r="G11" s="78"/>
      <c r="H11" s="65"/>
      <c r="I11" s="60"/>
      <c r="J11" s="68"/>
    </row>
    <row r="12" spans="1:10" ht="140.65" customHeight="1" x14ac:dyDescent="0.25">
      <c r="A12" s="74" t="s">
        <v>286</v>
      </c>
      <c r="B12" s="74" t="s">
        <v>95</v>
      </c>
      <c r="C12" s="78"/>
      <c r="D12" s="65"/>
      <c r="E12" s="65"/>
      <c r="F12" s="65"/>
      <c r="G12" s="78"/>
      <c r="H12" s="65"/>
      <c r="I12" s="60"/>
      <c r="J12" s="68"/>
    </row>
    <row r="13" spans="1:10" ht="88.9" customHeight="1" x14ac:dyDescent="0.25">
      <c r="A13" s="74" t="s">
        <v>287</v>
      </c>
      <c r="B13" s="74" t="s">
        <v>95</v>
      </c>
      <c r="C13" s="78"/>
      <c r="D13" s="65"/>
      <c r="E13" s="65"/>
      <c r="F13" s="65"/>
      <c r="G13" s="78"/>
      <c r="H13" s="65"/>
      <c r="I13" s="60"/>
      <c r="J13" s="68"/>
    </row>
    <row r="14" spans="1:10" ht="124.5" customHeight="1" x14ac:dyDescent="0.25">
      <c r="A14" s="76" t="s">
        <v>288</v>
      </c>
      <c r="B14" s="81" t="s">
        <v>191</v>
      </c>
      <c r="C14" s="78"/>
      <c r="D14" s="69"/>
      <c r="E14" s="69"/>
      <c r="F14" s="69"/>
      <c r="G14" s="78"/>
      <c r="H14" s="69"/>
      <c r="I14" s="69"/>
      <c r="J14" s="69"/>
    </row>
    <row r="15" spans="1:10" ht="89.65" customHeight="1" x14ac:dyDescent="0.25">
      <c r="A15" s="82" t="s">
        <v>289</v>
      </c>
      <c r="B15" s="81" t="s">
        <v>191</v>
      </c>
      <c r="C15" s="78"/>
      <c r="D15" s="69"/>
      <c r="E15" s="69"/>
      <c r="F15" s="69"/>
      <c r="G15" s="78"/>
      <c r="H15" s="69"/>
      <c r="I15" s="69"/>
      <c r="J15" s="69"/>
    </row>
    <row r="16" spans="1:10" ht="124.15" customHeight="1" x14ac:dyDescent="0.25">
      <c r="A16" s="74" t="s">
        <v>290</v>
      </c>
      <c r="B16" s="81" t="s">
        <v>191</v>
      </c>
      <c r="C16" s="78"/>
      <c r="D16" s="65"/>
      <c r="E16" s="65"/>
      <c r="F16" s="65"/>
      <c r="G16" s="78"/>
      <c r="H16" s="65"/>
      <c r="I16" s="60"/>
      <c r="J16" s="68"/>
    </row>
    <row r="17" spans="1:10" ht="107.65" customHeight="1" x14ac:dyDescent="0.25">
      <c r="A17" s="74" t="s">
        <v>291</v>
      </c>
      <c r="B17" s="81" t="s">
        <v>191</v>
      </c>
      <c r="C17" s="78"/>
      <c r="D17" s="65"/>
      <c r="E17" s="65"/>
      <c r="F17" s="65"/>
      <c r="G17" s="78"/>
      <c r="H17" s="69"/>
      <c r="I17" s="60"/>
      <c r="J17" s="68"/>
    </row>
    <row r="18" spans="1:10" ht="81" customHeight="1" x14ac:dyDescent="0.25">
      <c r="A18" s="74" t="s">
        <v>292</v>
      </c>
      <c r="B18" s="81" t="s">
        <v>191</v>
      </c>
      <c r="C18" s="78"/>
      <c r="D18" s="65"/>
      <c r="E18" s="65"/>
      <c r="F18" s="65"/>
      <c r="G18" s="78"/>
      <c r="H18" s="69"/>
      <c r="I18" s="60"/>
      <c r="J18" s="68"/>
    </row>
    <row r="19" spans="1:10" ht="21" x14ac:dyDescent="0.25">
      <c r="A19" s="140" t="s">
        <v>168</v>
      </c>
      <c r="B19" s="141"/>
      <c r="C19" s="46"/>
      <c r="D19" s="40" t="e">
        <f>AVERAGE(D3:D18)</f>
        <v>#DIV/0!</v>
      </c>
      <c r="H19" s="40" t="e">
        <f>AVERAGE(H3:H18)</f>
        <v>#DIV/0!</v>
      </c>
    </row>
  </sheetData>
  <mergeCells count="4">
    <mergeCell ref="A19:B19"/>
    <mergeCell ref="D1:F1"/>
    <mergeCell ref="A1:B1"/>
    <mergeCell ref="H1:J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J14"/>
  <sheetViews>
    <sheetView topLeftCell="A8" zoomScale="70" zoomScaleNormal="70" workbookViewId="0">
      <selection activeCell="A10" sqref="A10"/>
    </sheetView>
  </sheetViews>
  <sheetFormatPr defaultColWidth="0" defaultRowHeight="18.75" zeroHeight="1" x14ac:dyDescent="0.25"/>
  <cols>
    <col min="1" max="1" width="46.42578125" style="41" customWidth="1"/>
    <col min="2" max="2" width="59.7109375" style="42" customWidth="1"/>
    <col min="3" max="3" width="14.85546875" style="42" customWidth="1"/>
    <col min="4" max="4" width="17.42578125" style="43" customWidth="1"/>
    <col min="5" max="6" width="17.7109375" style="23" customWidth="1"/>
    <col min="7" max="7" width="17.7109375" style="42" customWidth="1"/>
    <col min="8" max="8" width="17.42578125" style="43" customWidth="1"/>
    <col min="9" max="10" width="17.7109375" style="23" customWidth="1"/>
    <col min="11" max="16384" width="8.7109375" style="23" hidden="1"/>
  </cols>
  <sheetData>
    <row r="1" spans="1:10" s="39" customFormat="1" ht="37.15" customHeight="1" x14ac:dyDescent="0.3">
      <c r="A1" s="137" t="s">
        <v>344</v>
      </c>
      <c r="B1" s="138"/>
      <c r="C1" s="77"/>
      <c r="D1" s="139" t="s">
        <v>84</v>
      </c>
      <c r="E1" s="139"/>
      <c r="F1" s="139"/>
      <c r="G1" s="77"/>
      <c r="H1" s="139" t="s">
        <v>85</v>
      </c>
      <c r="I1" s="139"/>
      <c r="J1" s="142"/>
    </row>
    <row r="2" spans="1:10" s="44" customFormat="1" ht="150" x14ac:dyDescent="0.25">
      <c r="A2" s="56" t="s">
        <v>92</v>
      </c>
      <c r="B2" s="57" t="s">
        <v>63</v>
      </c>
      <c r="C2" s="78"/>
      <c r="D2" s="52" t="s">
        <v>144</v>
      </c>
      <c r="E2" s="51" t="s">
        <v>164</v>
      </c>
      <c r="F2" s="52" t="s">
        <v>65</v>
      </c>
      <c r="G2" s="78"/>
      <c r="H2" s="52" t="s">
        <v>144</v>
      </c>
      <c r="I2" s="51" t="s">
        <v>164</v>
      </c>
      <c r="J2" s="52" t="s">
        <v>65</v>
      </c>
    </row>
    <row r="3" spans="1:10" ht="64.5" customHeight="1" x14ac:dyDescent="0.25">
      <c r="A3" s="74" t="s">
        <v>112</v>
      </c>
      <c r="B3" s="74" t="s">
        <v>95</v>
      </c>
      <c r="C3" s="78"/>
      <c r="D3" s="65"/>
      <c r="E3" s="65"/>
      <c r="F3" s="65"/>
      <c r="G3" s="78"/>
      <c r="H3" s="65"/>
      <c r="I3" s="60"/>
      <c r="J3" s="60"/>
    </row>
    <row r="4" spans="1:10" ht="112.15" customHeight="1" x14ac:dyDescent="0.25">
      <c r="A4" s="75" t="s">
        <v>386</v>
      </c>
      <c r="B4" s="74" t="s">
        <v>95</v>
      </c>
      <c r="C4" s="78"/>
      <c r="D4" s="65"/>
      <c r="E4" s="65"/>
      <c r="F4" s="65"/>
      <c r="G4" s="78"/>
      <c r="H4" s="65"/>
      <c r="I4" s="60"/>
      <c r="J4" s="60"/>
    </row>
    <row r="5" spans="1:10" ht="118.9" customHeight="1" x14ac:dyDescent="0.25">
      <c r="A5" s="74" t="s">
        <v>382</v>
      </c>
      <c r="B5" s="74" t="s">
        <v>95</v>
      </c>
      <c r="C5" s="78"/>
      <c r="D5" s="65"/>
      <c r="E5" s="65"/>
      <c r="F5" s="65"/>
      <c r="G5" s="78"/>
      <c r="H5" s="65"/>
      <c r="I5" s="60"/>
      <c r="J5" s="60"/>
    </row>
    <row r="6" spans="1:10" ht="114" customHeight="1" x14ac:dyDescent="0.25">
      <c r="A6" s="74" t="s">
        <v>383</v>
      </c>
      <c r="B6" s="74" t="s">
        <v>95</v>
      </c>
      <c r="C6" s="78"/>
      <c r="D6" s="65"/>
      <c r="E6" s="65"/>
      <c r="F6" s="65"/>
      <c r="G6" s="78"/>
      <c r="H6" s="69"/>
      <c r="I6" s="60"/>
      <c r="J6" s="67"/>
    </row>
    <row r="7" spans="1:10" ht="90" x14ac:dyDescent="0.25">
      <c r="A7" s="74" t="s">
        <v>113</v>
      </c>
      <c r="B7" s="74" t="s">
        <v>95</v>
      </c>
      <c r="C7" s="78"/>
      <c r="D7" s="65"/>
      <c r="E7" s="65"/>
      <c r="F7" s="65"/>
      <c r="G7" s="78"/>
      <c r="H7" s="69"/>
      <c r="I7" s="60"/>
      <c r="J7" s="67"/>
    </row>
    <row r="8" spans="1:10" ht="75.400000000000006" customHeight="1" x14ac:dyDescent="0.25">
      <c r="A8" s="82" t="s">
        <v>384</v>
      </c>
      <c r="B8" s="81" t="s">
        <v>95</v>
      </c>
      <c r="C8" s="78"/>
      <c r="D8" s="65"/>
      <c r="E8" s="65"/>
      <c r="F8" s="65"/>
      <c r="G8" s="78"/>
      <c r="H8" s="69"/>
      <c r="I8" s="60"/>
      <c r="J8" s="67"/>
    </row>
    <row r="9" spans="1:10" ht="79.150000000000006" customHeight="1" x14ac:dyDescent="0.25">
      <c r="A9" s="76" t="s">
        <v>293</v>
      </c>
      <c r="B9" s="74" t="s">
        <v>95</v>
      </c>
      <c r="C9" s="78"/>
      <c r="D9" s="65"/>
      <c r="E9" s="65"/>
      <c r="F9" s="65"/>
      <c r="G9" s="78"/>
      <c r="H9" s="69"/>
      <c r="I9" s="60"/>
      <c r="J9" s="67"/>
    </row>
    <row r="10" spans="1:10" ht="93" customHeight="1" x14ac:dyDescent="0.25">
      <c r="A10" s="76" t="s">
        <v>294</v>
      </c>
      <c r="B10" s="74" t="s">
        <v>95</v>
      </c>
      <c r="C10" s="78"/>
      <c r="D10" s="69"/>
      <c r="E10" s="69"/>
      <c r="F10" s="69"/>
      <c r="G10" s="78"/>
      <c r="H10" s="69"/>
      <c r="I10" s="69"/>
      <c r="J10" s="69"/>
    </row>
    <row r="11" spans="1:10" ht="117.4" customHeight="1" x14ac:dyDescent="0.25">
      <c r="A11" s="81" t="s">
        <v>385</v>
      </c>
      <c r="B11" s="81" t="s">
        <v>191</v>
      </c>
      <c r="C11" s="78"/>
      <c r="D11" s="65"/>
      <c r="E11" s="65"/>
      <c r="F11" s="65"/>
      <c r="G11" s="78"/>
      <c r="H11" s="65"/>
      <c r="I11" s="60"/>
      <c r="J11" s="68"/>
    </row>
    <row r="12" spans="1:10" ht="140.65" customHeight="1" x14ac:dyDescent="0.25">
      <c r="A12" s="74" t="s">
        <v>295</v>
      </c>
      <c r="B12" s="81" t="s">
        <v>191</v>
      </c>
      <c r="C12" s="78"/>
      <c r="D12" s="65"/>
      <c r="E12" s="65"/>
      <c r="F12" s="65"/>
      <c r="G12" s="78"/>
      <c r="H12" s="65"/>
      <c r="I12" s="60"/>
      <c r="J12" s="68"/>
    </row>
    <row r="13" spans="1:10" ht="88.9" customHeight="1" x14ac:dyDescent="0.25">
      <c r="A13" s="74" t="s">
        <v>296</v>
      </c>
      <c r="B13" s="81" t="s">
        <v>191</v>
      </c>
      <c r="C13" s="78"/>
      <c r="D13" s="65"/>
      <c r="E13" s="65"/>
      <c r="F13" s="65"/>
      <c r="G13" s="78"/>
      <c r="H13" s="65"/>
      <c r="I13" s="60"/>
      <c r="J13" s="68"/>
    </row>
    <row r="14" spans="1:10" ht="21" x14ac:dyDescent="0.25">
      <c r="A14" s="140" t="s">
        <v>169</v>
      </c>
      <c r="B14" s="141"/>
      <c r="C14" s="46"/>
      <c r="D14" s="40" t="e">
        <f>AVERAGE(D3:D13)</f>
        <v>#DIV/0!</v>
      </c>
      <c r="H14" s="40" t="e">
        <f>AVERAGE(H3:H13)</f>
        <v>#DIV/0!</v>
      </c>
    </row>
  </sheetData>
  <mergeCells count="4">
    <mergeCell ref="A14:B14"/>
    <mergeCell ref="D1:F1"/>
    <mergeCell ref="A1:B1"/>
    <mergeCell ref="H1:J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EA545ED395914A89460D29CAE66661" ma:contentTypeVersion="13" ma:contentTypeDescription="Create a new document." ma:contentTypeScope="" ma:versionID="5da4b07406f71c884ae9929f3730d941">
  <xsd:schema xmlns:xsd="http://www.w3.org/2001/XMLSchema" xmlns:xs="http://www.w3.org/2001/XMLSchema" xmlns:p="http://schemas.microsoft.com/office/2006/metadata/properties" xmlns:ns3="bac40240-2235-4d92-93cc-b57b6304a3b4" xmlns:ns4="cb0b0897-c5ad-4aab-aec5-bc2eea287176" targetNamespace="http://schemas.microsoft.com/office/2006/metadata/properties" ma:root="true" ma:fieldsID="dc1600e244fb820fda1e155d5d0ff1ab" ns3:_="" ns4:_="">
    <xsd:import namespace="bac40240-2235-4d92-93cc-b57b6304a3b4"/>
    <xsd:import namespace="cb0b0897-c5ad-4aab-aec5-bc2eea28717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c40240-2235-4d92-93cc-b57b6304a3b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0b0897-c5ad-4aab-aec5-bc2eea28717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AF212A-3E4D-4DB5-94F4-5857F6C766ED}">
  <ds:schemaRefs>
    <ds:schemaRef ds:uri="http://purl.org/dc/elements/1.1/"/>
    <ds:schemaRef ds:uri="http://schemas.microsoft.com/office/2006/metadata/properties"/>
    <ds:schemaRef ds:uri="cb0b0897-c5ad-4aab-aec5-bc2eea287176"/>
    <ds:schemaRef ds:uri="http://purl.org/dc/terms/"/>
    <ds:schemaRef ds:uri="bac40240-2235-4d92-93cc-b57b6304a3b4"/>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5C1AF32-56E0-4D44-9D56-70F7FAEC76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c40240-2235-4d92-93cc-b57b6304a3b4"/>
    <ds:schemaRef ds:uri="cb0b0897-c5ad-4aab-aec5-bc2eea2871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29C9DB-B8D7-45A3-8D2A-476B7FA0DD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 Proposal</vt:lpstr>
      <vt:lpstr>Profile</vt:lpstr>
      <vt:lpstr>Management System Categories</vt:lpstr>
      <vt:lpstr>Labor Performance Definitions</vt:lpstr>
      <vt:lpstr>Child Labor</vt:lpstr>
      <vt:lpstr>Forced Labor</vt:lpstr>
      <vt:lpstr>OHS</vt:lpstr>
      <vt:lpstr>Freedom of Association</vt:lpstr>
      <vt:lpstr>Non-Discrimination</vt:lpstr>
      <vt:lpstr>Disciplinary Practices</vt:lpstr>
      <vt:lpstr>Working Hours</vt:lpstr>
      <vt:lpstr>Wages</vt:lpstr>
      <vt:lpstr>Regular Employment</vt:lpstr>
      <vt:lpstr>RESULTS</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Sofia Williamson-Garcia</dc:creator>
  <cp:keywords/>
  <dc:description/>
  <cp:lastModifiedBy>Diego Peña Restrepo</cp:lastModifiedBy>
  <cp:revision/>
  <cp:lastPrinted>2020-05-24T19:02:47Z</cp:lastPrinted>
  <dcterms:created xsi:type="dcterms:W3CDTF">2013-09-11T19:43:29Z</dcterms:created>
  <dcterms:modified xsi:type="dcterms:W3CDTF">2024-02-08T15:14:40Z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0x010100FAEA545ED395914A89460D29CAE66661</vt:lpwstr>
  </property>
  <property fmtid="{D5CDD505-2E9C-101B-9397-08002B2CF9AE}" pid="3" name="Order">
    <vt:r8>158200</vt:r8>
  </property>
</Properties>
</file>