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https://partnersnet107-my.sharepoint.com/personal/dpena_partners_net/Documents/PALMA F/Handbook-Toolkits/Toolkit 1/Toolkit1 y 2_Anexos ESP/"/>
    </mc:Choice>
  </mc:AlternateContent>
  <xr:revisionPtr revIDLastSave="119" documentId="8_{82DFA118-ED3F-4276-A88E-C9A433C5FF4B}" xr6:coauthVersionLast="47" xr6:coauthVersionMax="47" xr10:uidLastSave="{C4413962-48AC-45DE-B6B2-A05E9EA410B3}"/>
  <bookViews>
    <workbookView xWindow="-105" yWindow="0" windowWidth="20310" windowHeight="15585" tabRatio="931" firstSheet="7" activeTab="13" xr2:uid="{00000000-000D-0000-FFFF-FFFF00000000}"/>
  </bookViews>
  <sheets>
    <sheet name="Propuesta de instrucciones" sheetId="44" r:id="rId1"/>
    <sheet name="Perfil" sheetId="1" r:id="rId2"/>
    <sheet name="Categ. del Sistema de Gestión" sheetId="30" r:id="rId3"/>
    <sheet name="Definiciones Desempeño Laboral" sheetId="33" r:id="rId4"/>
    <sheet name="Trabajo infantil" sheetId="35" r:id="rId5"/>
    <sheet name="Trabajo forzoso" sheetId="36" r:id="rId6"/>
    <sheet name="SST" sheetId="37" r:id="rId7"/>
    <sheet name="Libertad de asociación" sheetId="38" r:id="rId8"/>
    <sheet name="No discriminación" sheetId="39" r:id="rId9"/>
    <sheet name="Prácticas disciplinarias" sheetId="40" r:id="rId10"/>
    <sheet name="Horario de trabajo" sheetId="41" r:id="rId11"/>
    <sheet name="Salarios y beneficios" sheetId="42" r:id="rId12"/>
    <sheet name="Empleo regular" sheetId="43" r:id="rId13"/>
    <sheet name="RESULTADOS" sheetId="20"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5" i="42" l="1"/>
  <c r="B37" i="20" s="1"/>
  <c r="D15" i="41"/>
  <c r="B36" i="20" s="1"/>
  <c r="D16" i="40"/>
  <c r="B35" i="20" s="1"/>
  <c r="D19" i="38"/>
  <c r="D17" i="35"/>
  <c r="B30" i="20" s="1"/>
  <c r="B19" i="20"/>
  <c r="B20" i="20"/>
  <c r="B21" i="20"/>
  <c r="B22" i="20"/>
  <c r="B23" i="20"/>
  <c r="B24" i="20"/>
  <c r="B25" i="20"/>
  <c r="B18" i="20"/>
  <c r="B17" i="20"/>
  <c r="B9" i="20"/>
  <c r="B10" i="20"/>
  <c r="B11" i="20"/>
  <c r="B12" i="20"/>
  <c r="B8" i="20"/>
  <c r="B7" i="20"/>
  <c r="B6" i="20"/>
  <c r="B5" i="20"/>
  <c r="B4" i="20"/>
  <c r="H22" i="43"/>
  <c r="B49" i="20" s="1"/>
  <c r="D22" i="43"/>
  <c r="B38" i="20" s="1"/>
  <c r="H15" i="42"/>
  <c r="B48" i="20" s="1"/>
  <c r="H15" i="41"/>
  <c r="B47" i="20" s="1"/>
  <c r="H16" i="40"/>
  <c r="B46" i="20" s="1"/>
  <c r="H14" i="39"/>
  <c r="B45" i="20" s="1"/>
  <c r="D14" i="39"/>
  <c r="B34" i="20" s="1"/>
  <c r="H19" i="38"/>
  <c r="B44" i="20" s="1"/>
  <c r="B33" i="20"/>
  <c r="H90" i="37"/>
  <c r="B43" i="20" s="1"/>
  <c r="D90" i="37"/>
  <c r="B32" i="20" s="1"/>
  <c r="H22" i="36"/>
  <c r="B42" i="20" s="1"/>
  <c r="D22" i="36"/>
  <c r="B31" i="20" s="1"/>
  <c r="H17" i="35"/>
  <c r="B41" i="20" s="1"/>
  <c r="H12" i="30" l="1"/>
  <c r="B26" i="20" s="1"/>
  <c r="D12" i="30" l="1"/>
  <c r="B13" i="20" s="1"/>
</calcChain>
</file>

<file path=xl/sharedStrings.xml><?xml version="1.0" encoding="utf-8"?>
<sst xmlns="http://schemas.openxmlformats.org/spreadsheetml/2006/main" count="751" uniqueCount="390">
  <si>
    <t>a. 1-5</t>
  </si>
  <si>
    <t>b. 6-10</t>
  </si>
  <si>
    <t>c. 11-20</t>
  </si>
  <si>
    <t>d. 21-50</t>
  </si>
  <si>
    <t>e. 51-100</t>
  </si>
  <si>
    <t>f. 101-250</t>
  </si>
  <si>
    <t>g. 250+</t>
  </si>
  <si>
    <t>a. 1-10</t>
  </si>
  <si>
    <t>b. 11-25</t>
  </si>
  <si>
    <t>c. 26-100</t>
  </si>
  <si>
    <t>d. 101-500</t>
  </si>
  <si>
    <t>e. 501-1,000</t>
  </si>
  <si>
    <t>f. 1,001-5,000</t>
  </si>
  <si>
    <t>g. 5,000+</t>
  </si>
  <si>
    <t>BSCI</t>
  </si>
  <si>
    <t>RSPO</t>
  </si>
  <si>
    <t>a</t>
  </si>
  <si>
    <t>b</t>
  </si>
  <si>
    <t>c</t>
  </si>
  <si>
    <t>d</t>
  </si>
  <si>
    <t>e</t>
  </si>
  <si>
    <t>f</t>
  </si>
  <si>
    <t>g</t>
  </si>
  <si>
    <t>ISCC</t>
  </si>
  <si>
    <t>ETI - Sedex</t>
  </si>
  <si>
    <t>Elemento</t>
  </si>
  <si>
    <t>Introducción</t>
  </si>
  <si>
    <t>Reglamentos</t>
  </si>
  <si>
    <t>Trabajo infantil</t>
  </si>
  <si>
    <t>Trabajo forzoso</t>
  </si>
  <si>
    <t>Libertad de asociación</t>
  </si>
  <si>
    <t>Salario y beneficios</t>
  </si>
  <si>
    <t>Empleo regular</t>
  </si>
  <si>
    <t>Todos los trabajadores tienen derecho a organizarse para promover y defender sus intereses. Este derecho garantiza el cumplimiento de unas condiciones laborales adecuadas para todos los trabajadores. 
Las empresas deben adoptar medidas adecuadas para fomentar el desarrollo y el uso de procedimientos de negociación voluntaria, con el fin de regular las condiciones de empleo mediante convenios colectivos.
La libertad sindical y la libertad de asociación son un derecho fundamental en el trabajo, junto con el derecho a la negociación colectiva.</t>
  </si>
  <si>
    <t>Evaluación inicial</t>
  </si>
  <si>
    <t>Evaluación final</t>
  </si>
  <si>
    <t>Guía de puntuación</t>
  </si>
  <si>
    <t>Puntuación</t>
  </si>
  <si>
    <t>Observación específica</t>
  </si>
  <si>
    <t>(4) Algo de esto es cierto
(5) La mayor parte es cierto
(N/A) Si no aplica, dejar en blanco</t>
  </si>
  <si>
    <t>(3) Verdadero 
(2) Parcialmente cierto 
(1) Falso 
(N/A) Si no aplica, dejar en blanco</t>
  </si>
  <si>
    <t>18. Los salarios no se retrasan ni se retienen intencionadamente a ningún trabajador.</t>
  </si>
  <si>
    <t>11. Todas las máquinas, vehículos y herramientas disponen de los dispositivos, funciones y protecciones de seguridad necesarios (es decir, protectores de cuchillas y sierras, cubiertas de poleas, botones de parada de emergencia, etc.).</t>
  </si>
  <si>
    <t xml:space="preserve">18. La instalación cuenta con áreas designadas y señalizadas para el tránsito vehicular y peatonal. </t>
  </si>
  <si>
    <t>21. Los pararrayos están instalados y han sido inspeccionados por una persona legalmente certificada.</t>
  </si>
  <si>
    <t xml:space="preserve">26. Todo el personal de cocina, cafetería y comedor ha recibido formación en preparación higiénica de alimentos y nutrición. </t>
  </si>
  <si>
    <t>27. Existen espacios adecuados en las plantaciones para la preparación y consumo de alimentos.</t>
  </si>
  <si>
    <t>33. Los botiquines de primeros auxilios son accesibles, visibles y están debidamente equipados durante las horas de trabajo. Los materiales están actualizados y la ubicación de los botiquines está señalizada.</t>
  </si>
  <si>
    <t xml:space="preserve">35. Los trabajadores tienen conocimiento y acceso al personal de primeros auxilios, y esta información está expuesta dentro de las instalaciones. </t>
  </si>
  <si>
    <t>40. Existen procedimientos y registros de incidentes/accidentes, con la documentación adecuada que exige la ley.</t>
  </si>
  <si>
    <t xml:space="preserve">41. El personal de cocina, cafetería y comedor se somete a un control sanitario al menos una vez al año y/u obtiene un certificado sanitario, tal y como exige la legislación local. </t>
  </si>
  <si>
    <t>42. Existen procedimientos adecuados que cumplen los requisitos para el almacenamiento seguro de productos químicos y materiales peligrosos.</t>
  </si>
  <si>
    <t xml:space="preserve">43. Todos los materiales peligrosos, combustibles o inflamables están debidamente etiquetados. </t>
  </si>
  <si>
    <t xml:space="preserve">44. Todos los productos químicos y peligrosos, combustibles o inflamables están separados de las zonas de operaciones. </t>
  </si>
  <si>
    <t>46. Todos los materiales peligrosos, combustibles o inflamables se almacenan lejos de fuentes de ignición.</t>
  </si>
  <si>
    <t xml:space="preserve">47. Todos los productos químicos se almacenan teniendo en cuenta su reactividad química. </t>
  </si>
  <si>
    <t xml:space="preserve">49. Los materiales peligrosos, combustibles o inflamables se almacenan en recipientes separados y diferenciados. </t>
  </si>
  <si>
    <t>50. Los materiales peligrosos, combustibles o inflamables se mantienen siempre alejados de las vías de salida de emergencia.</t>
  </si>
  <si>
    <t>54. Los productos químicos peligrosos sólo se entregan a proveedores autorizados.</t>
  </si>
  <si>
    <t xml:space="preserve">56. Sólo las personas autorizadas manipulan productos químicos peligrosos. </t>
  </si>
  <si>
    <t xml:space="preserve">60. Los extintores se instalan en función de las dimensiones y actividades del lugar de trabajo. Existe un número adecuado de extintores adecuados al tipo de incendio. </t>
  </si>
  <si>
    <t xml:space="preserve">61. La ubicación de los extintores y el itinerario para llegar a ellos están señalizados visualmente. </t>
  </si>
  <si>
    <t xml:space="preserve">62. Los extintores son accesibles y están libres de obstáculos. </t>
  </si>
  <si>
    <t xml:space="preserve">66. Todos los bomberos están capacitados para utilizar el equipo contra incendios de la instalación. </t>
  </si>
  <si>
    <t>67. Existe un plan documentado de preparación y respuesta ante emergencias para todas las áreas de trabajo con instrucciones a seguir en caso de incendio u otra emergencia.</t>
  </si>
  <si>
    <t>68. Las salidas de emergencia son adecuadas y están claramente señalizadas.</t>
  </si>
  <si>
    <t>70. Las salidas de emergencia no están cerradas, bloqueadas u obstruidas en ningún momento.</t>
  </si>
  <si>
    <t>71. Las puertas de salida están desbloqueadas durante las horas de trabajo o son puertas de barra de empuje que pueden desbloquearse desde el interior y abrirse lo suficiente como para evacuar con seguridad al personal en caso de emergencia.</t>
  </si>
  <si>
    <t>72. Las señales de salida son visibles y están iluminadas (es decir, fotoluminiscentes), con fuentes de alimentación alternativas en caso de corte del suministro eléctrico.</t>
  </si>
  <si>
    <t>79. Las instalaciones de dormitorios, cuando se requieran para el personal, están limpias, son seguras y satisfacen sus necesidades básicas, independientemente de que los dormitorios sean propiedad de la empresa o estén contratados a un proveedor de servicios.</t>
  </si>
  <si>
    <t xml:space="preserve">82. Además de los requisitos anteriores, la instalación cuenta con un ingeniero experimentado que realiza el mantenimiento de toda la maquinaria e instalaciones. </t>
  </si>
  <si>
    <t>SST</t>
  </si>
  <si>
    <t>Categoría</t>
  </si>
  <si>
    <t>Perfil</t>
  </si>
  <si>
    <t>Fecha/Año:</t>
  </si>
  <si>
    <t>Información de contacto general:</t>
  </si>
  <si>
    <t xml:space="preserve">País: </t>
  </si>
  <si>
    <t>Nombre:</t>
  </si>
  <si>
    <t>Área de responsabilidad:</t>
  </si>
  <si>
    <t>Número de teléfono:</t>
  </si>
  <si>
    <t>Dirección de correo electrónico:</t>
  </si>
  <si>
    <t>1. ¿Cuál es la ubicación de la persona que completa esta encuesta (ciudad y país)?</t>
  </si>
  <si>
    <t>A través de agentes, empresas comerciales u otros intermediarios</t>
  </si>
  <si>
    <t>a. Directamente</t>
  </si>
  <si>
    <t>b. A través de agentes intermediarios, empresas proveedoras de mano de obra u otros intermediarios</t>
  </si>
  <si>
    <t>a. Seguridad</t>
  </si>
  <si>
    <t>b. Personal de limpieza o mantenimiento</t>
  </si>
  <si>
    <t>Comercio justo</t>
  </si>
  <si>
    <t>Selecciona valor</t>
  </si>
  <si>
    <t>Antes de comenzar la evaluación</t>
  </si>
  <si>
    <t>Durante la evaluación inicial</t>
  </si>
  <si>
    <t>Después de hacer la evaluación</t>
  </si>
  <si>
    <t>Instrucciones</t>
  </si>
  <si>
    <t>Lista de verificación (elija "terminado" una vez que haya terminado con un paso)</t>
  </si>
  <si>
    <t>1. Complete la información de su organización en la pestaña "Perfil"</t>
  </si>
  <si>
    <t>3. Utilizará esta misma herramienta para la evaluación inicial y la evaluación final.</t>
  </si>
  <si>
    <t>6. Cuando haya terminado con todas las preguntas para cada elemento de desempeño laboral y categoría del sistema de gestión, consulte la pestaña "Resultados" para ver los resultados de su evaluación.</t>
  </si>
  <si>
    <t>7. Esta evaluación inicial proporciona información sobre sus fortalezas y debilidades actuales, lo que le permite establecer un plan de mejora bien informado para mejorar su cumplimiento social.</t>
  </si>
  <si>
    <t>5B. Complete la puntuación, las notas y la evidencia de cada pregunta, según lo que observe durante la evaluación.</t>
  </si>
  <si>
    <t>5D. Después de completar la puntuación para cada elemento de desempeño laboral, la hoja de trabajo generará automáticamente una puntuación promedio para usted.</t>
  </si>
  <si>
    <t>Observación específica (por ejemplo: "No vi niños en el lugar durante mi visita")</t>
  </si>
  <si>
    <t>No discriminación</t>
  </si>
  <si>
    <t>Prácticas disciplinarias</t>
  </si>
  <si>
    <t>4. La gerencia no discrimina a los trabajadores que son miembros de un sindicato.</t>
  </si>
  <si>
    <t xml:space="preserve">5. Los trabajadores se sienten libres de formar o afiliarse a un sindicato.   </t>
  </si>
  <si>
    <t>7. Si existe un sindicato legal, la negociación colectiva se lleva a cabo de manera legal y justa.</t>
  </si>
  <si>
    <t>9. El convenio colectivo ha sido aprobado legalmente por las autoridades locales.</t>
  </si>
  <si>
    <t>11. Los trabajadores son libres de elegir su(s) propio(s) representante(s).</t>
  </si>
  <si>
    <t>15. La gerencia y los sindicatos trabajan juntos para aumentar/mejorar la eficiencia de la producción.</t>
  </si>
  <si>
    <t>16. El convenio colectivo contiene disposiciones que garantizan aumentos regulares de salarios y beneficios.</t>
  </si>
  <si>
    <t>6. Las acciones disciplinarias específicas se registran de forma transparente.</t>
  </si>
  <si>
    <t>7. Los trabajadores conocen las políticas en torno a las acciones disciplinarias adoptadas en su contra.</t>
  </si>
  <si>
    <t xml:space="preserve">9. Los trabajadores y las partes interesadas conocen el mecanismo de quejas y éste les resulta fácilmente accesible.
</t>
  </si>
  <si>
    <t>10. El mecanismo de quejas garantiza la confidencialidad y el anonimato. Es imparcial y no toma represalias.</t>
  </si>
  <si>
    <t>5. Las horas extras cumplen con la legislación laboral local y están dentro de límites razonables para evitar riesgos para la salud, la seguridad y otros riesgos.</t>
  </si>
  <si>
    <t>6. Las horas extras no exceden las 12 horas por semana y no se realizan de forma regular.</t>
  </si>
  <si>
    <t>7. Todas las horas extras son voluntarias y se asignan mediante procedimientos claros y no discriminatorios.</t>
  </si>
  <si>
    <t>8. Las horas extras se anuncian a los trabajadores dentro de un plazo razonable, permitiéndoles tomar las medidas adecuadas para poder trabajar.</t>
  </si>
  <si>
    <t>9. Todos los trabajadores tienen garantizado al menos un día libre por período de siete días.</t>
  </si>
  <si>
    <t>11. Los trabajadores gozan de tiempo libre remunerado para atender asuntos personales o por licencia por enfermedad, además de lo que exige la ley.</t>
  </si>
  <si>
    <t>5. Las horas extras se pagan puntualmente y con la prima legal de horas extras, independientemente del tipo de trabajo.</t>
  </si>
  <si>
    <t>6. Todos los salarios se pagan a tiempo, como lo exige la ley.</t>
  </si>
  <si>
    <t>10. Todas las deducciones están estipuladas legalmente o se toman con el pleno consentimiento/autorización por escrito de los trabajadores.</t>
  </si>
  <si>
    <t xml:space="preserve">11. Se ha realizado una estimación del salario digno. </t>
  </si>
  <si>
    <t>12. Los pagos salariales son equivalentes o superiores a un salario digno para una semana laboral normal, sin incluir las horas extras.</t>
  </si>
  <si>
    <t>3. Los trabajadores reciben una copia de sus contratos de trabajo en su idioma.</t>
  </si>
  <si>
    <t>6. Los contratos de corta duración se utilizan dentro de límites razonables, sólo para situaciones temporales. Estos contratos no se utilizan para privar a los trabajadores de salarios y beneficios.</t>
  </si>
  <si>
    <t>7. La empresa no utiliza acuerdos de contratación exclusivamente laboral, contratos consecutivos a corto plazo o esquemas de aprendizaje falsos para evitar el pago total de salarios y beneficios.</t>
  </si>
  <si>
    <t>8. Se definen y documentan los requisitos de habilidades y aptitudes laborales (perfiles laborales) para todo tipo de trabajo.</t>
  </si>
  <si>
    <t>9. Los trabajadores migrantes tienen permisos de trabajo emitidos por las autoridades legales correspondientes.</t>
  </si>
  <si>
    <t>12. Todas las empresas subcontratistas, proveedores y prestadores de servicios están legalmente constituidas y tienen capacidad legal para prestar servicios de personal.</t>
  </si>
  <si>
    <t>15. Existe un sistema de seguimiento eficaz y documentado para garantizar que todos los proveedores, subcontratistas o prestadores de servicios cumplan con todos los requisitos legales en materia de normas laborales.</t>
  </si>
  <si>
    <t>18. Los nuevos empleados reciben capacitación remunerada para garantizar que estén calificados para un puesto.</t>
  </si>
  <si>
    <t>Sistema de Gestión Laboral</t>
  </si>
  <si>
    <t>Asignación de personas y recursos</t>
  </si>
  <si>
    <t>Monitoreo y revisión independiente</t>
  </si>
  <si>
    <t>Trabajo forzado</t>
  </si>
  <si>
    <t>Evaluación del Sistema de Cumplimiento Social</t>
  </si>
  <si>
    <t>2. Todos los componentes del Sistema de Gestión están en una sola hoja mientras que cada elemento de desempeño laboral está en su propia hoja.</t>
  </si>
  <si>
    <t>4. Para el Sistema de Gestión</t>
  </si>
  <si>
    <t>4B. Después de completar la puntuación para cada categoría del Sistema de Gestión, la hoja de trabajo generará automáticamente una puntuación promedio para usted.</t>
  </si>
  <si>
    <t>5A. Al comienzo de la evaluación de cada elemento de desempeño laboral, consulte la hoja "Definiciones de Desempeño Laboral" para obtener una introducción al tema.</t>
  </si>
  <si>
    <t>5C. Si una pregunta no aplica a su situación, asegúrese de dejarla en blanco. Se recomienda brindar una explicación de por qué el ítem no aplica en el área de “Observación específica”, si es posible.</t>
  </si>
  <si>
    <t>8. Después de completar la evaluación inicial e implementar su plan de mejora, vuelva a visitar esta herramienta de Excel. Repita los pasos 4 y 5 para realizar la evaluación final. Al comparar las puntuaciones de las evaluaciones inicial y final, puede determinar el alcance y las áreas de mejora.
Continúe este ciclo de evaluación periódicamente para monitorear el progreso a lo largo del tiempo. Recuerde, el objetivo general de esta herramienta es mejorar su Sistema de Cumplimiento Social para el beneficio colectivo de su empresa, trabajadores, proveedores y partes interesadas.</t>
  </si>
  <si>
    <t>Información general de la empresa</t>
  </si>
  <si>
    <t>Nombre de la empresa:</t>
  </si>
  <si>
    <t>Tipo de organización:
a. Planta Extractora
b. Plantación: Pequeña (1 a 49,9 ha) Mediana (50 a 499,9 ha) Grande (499,9 ha)
C. Otros (especificar)</t>
  </si>
  <si>
    <t>Puesto de trabajo:</t>
  </si>
  <si>
    <t>3. ¿En qué países está produciendo en total? Indique el número y tipo (plantaciones, proveedores, cultivadores, extractores, refinadores, etc.) de sitios por país.</t>
  </si>
  <si>
    <t>Los proveedores son propiedad de la empresa</t>
  </si>
  <si>
    <t>Se realizan contratos directos con los proveedores</t>
  </si>
  <si>
    <t>Ambos, con proveedores propiedad de la empresa y se realizan contratos directos con los proveedores</t>
  </si>
  <si>
    <t>6. ¿Cuál es el tamaño de su empresa por número de trabajadores (trabajadores directos, fijos y temporales)?</t>
  </si>
  <si>
    <t>c. Tanto directamente como a través de intermediarios (por favor proporcione porcentajes)</t>
  </si>
  <si>
    <t>2. Por favor indique el número de sitios y ubicaciones de su empresa (extractora, centro de acopio de frutas, plantación, oficinas centrales, otros).</t>
  </si>
  <si>
    <t>c. Personas migrantes (ya sean nacionales o extranjeros - agregar la cantidad)</t>
  </si>
  <si>
    <t>b. Personas con discapacidad (agregar la cantidad)</t>
  </si>
  <si>
    <t>c. Personas de diferentes etnias/primeras lenguas (agregar la cantidad)</t>
  </si>
  <si>
    <t>c. Otro (especifique)</t>
  </si>
  <si>
    <t>c. Comedor</t>
  </si>
  <si>
    <t>c. Transporte (para trabajadores o fruta)</t>
  </si>
  <si>
    <t>SAI/SA8000</t>
  </si>
  <si>
    <t>Alianza para los Bosques Tropicales (RFA, por sus siglas en inglés)</t>
  </si>
  <si>
    <t>Otro (especifique)</t>
  </si>
  <si>
    <r>
      <t xml:space="preserve">Bienvenidos a la Herramienta de Autoevaluación de Palma Futuro.
Esta herramienta fue desarrollada para ayudarle a evaluar y calificar la madurez de su Sistema de Cumplimiento Social (SCS), el sistema que utiliza para implementar las normas laborales. Esta herramienta le permitirá calificar la madurez de las ocho (8) Categorías del Sistema de Gestión y los nueve (9) Elementos de Desempeño Laboral de su SCS.
A continuación, en este archivo encontrará pestañas que contienen una hoja de perfil de la empresa, una evaluación consolidada del Sistema de Gestión, evaluaciones individuales para cada elemento de desempeño laboral y una pestaña para ver y evaluar sus resultados.
Un Sistema de Cumplimiento Social eficaz se mide según las Categorías del Sistema de Gestión y los Elementos de Desempeño Laboral. En conjunto, ambos conjuntos de indicadores son cruciales para determinar qué tan sólido es un SCS.
Esta herramienta de evaluación brinda espacio para registrar sus puntajes del SCS durante las evaluaciones iniciales y finales, siguiendo la metodología de evaluación de tres pasos de Palma Futuro:
</t>
    </r>
    <r>
      <rPr>
        <b/>
        <sz val="12"/>
        <color theme="1"/>
        <rFont val="Calibri"/>
        <family val="2"/>
        <scheme val="minor"/>
      </rPr>
      <t xml:space="preserve">Evaluación inicial: </t>
    </r>
    <r>
      <rPr>
        <sz val="12"/>
        <color theme="1"/>
        <rFont val="Calibri"/>
        <family val="2"/>
        <scheme val="minor"/>
      </rPr>
      <t xml:space="preserve">evalúe el estado inicial de su SCS.
</t>
    </r>
    <r>
      <rPr>
        <b/>
        <sz val="12"/>
        <color theme="1"/>
        <rFont val="Calibri"/>
        <family val="2"/>
        <scheme val="minor"/>
      </rPr>
      <t xml:space="preserve">Implementación de mejoras: </t>
    </r>
    <r>
      <rPr>
        <sz val="12"/>
        <color theme="1"/>
        <rFont val="Calibri"/>
        <family val="2"/>
        <scheme val="minor"/>
      </rPr>
      <t xml:space="preserve">utilizar las herramientas de las cajas de herramientas de Palma Futuro para abordar los problemas identificados.
</t>
    </r>
    <r>
      <rPr>
        <b/>
        <sz val="12"/>
        <color theme="1"/>
        <rFont val="Calibri"/>
        <family val="2"/>
        <scheme val="minor"/>
      </rPr>
      <t>Evaluación final:</t>
    </r>
    <r>
      <rPr>
        <sz val="12"/>
        <color theme="1"/>
        <rFont val="Calibri"/>
        <family val="2"/>
        <scheme val="minor"/>
      </rPr>
      <t xml:space="preserve"> realice una evaluación final utilizando el mismo marco de referencia para medir la mejora.
Siguiendo este enfoque estructurado, puede identificar sistemáticamente áreas de mejora, implementar mejoras específicas y realizar un seguimiento del progreso a lo largo del tiempo, mejorando en última instancia el cumplimiento social de sus operaciones.		</t>
    </r>
  </si>
  <si>
    <t>Categorías del Sistema de Gestión</t>
  </si>
  <si>
    <t xml:space="preserve">Evidencia (ejemplos generales, nombre del documento de respaldo o foto) 
</t>
  </si>
  <si>
    <t>Evidencia (ejemplos generales, nombre del documento de respaldo o foto)</t>
  </si>
  <si>
    <t>1. Asignación de personas y recursos</t>
  </si>
  <si>
    <t>2. Evaluación y priorización de riesgos e impactos</t>
  </si>
  <si>
    <t>3. Desarrollo de un código, política y procedimientos</t>
  </si>
  <si>
    <t>4. Involucramiento con las partes interesadas y a los socios</t>
  </si>
  <si>
    <t xml:space="preserve">5A. Mecanismos de comunicación y capacitación </t>
  </si>
  <si>
    <t>5B. Mecanismos de quejas</t>
  </si>
  <si>
    <t>6. Monitoreo y revisión independiente</t>
  </si>
  <si>
    <t>7. Acciones correctivas de remediación</t>
  </si>
  <si>
    <t>8. Informes de desempeño</t>
  </si>
  <si>
    <t>(5) Todo el nivel 4, más: hay revisiones y actualizaciones periódicas del proceso de revisión por parte de la gerencia, incluidos sus objetivos y metas. La persona o el Equipo de Desempeño Social (EDS) interdisciplinario, seleccionado por pares, realiza evaluaciones de riesgos, monitorea el desempeño, revisa la implementación de acciones correctivas y preventivas, mantiene registros y produce informes para la alta gerencia. El EDS revisa periódicamente su propia eficacia y realiza cambios según sea necesario.
(4) Todo el nivel 3, más: existe un proceso sistemático y documentado para asignar y designar autoridad para gestionar eficazmente los riesgos.
Este sistema se revisa periódicamente para comprobar su eficacia y forma parte del proceso presupuestario anual. La alta gerencia tiene un papel central en este sistema. Existe una participación interdisciplinaria y una alineación de indicadores clave de desempeño para las personas con responsabilidades empresariales, no solo para el personal laboral, de RR.HH. o de SST.
(3) Existe una asignación clara y documentada de responsabilidades para abordar todos los temas laborales clave. La persona o los miembros del Equipo de Desempeño Social (EDS) interdisciplinario y seleccionado por pares tienen la experiencia y/o capacitación adecuada. Están disponibles los recursos necesarios para los riesgos y el tamaño/complejidad de la organización.
(2) Se asignan responsabilidades y recursos para abordar algunos temas laborales.
(1) La asignación de personas y recursos es limitada o no se realiza.</t>
  </si>
  <si>
    <t>(5) Todo el nivel 4, más: la evaluación de riesgos se incorpora a la planificación y estrategia empresarial. Existen procedimientos para priorizar y clasificar los resultados de la evaluación de riesgos en función de la gravedad, la probabilidad y las aportaciones de las partes interesadas.
(4) La evaluación de riesgos cubre todos los elementos de desempeño laboral y requisitos legales. Este proceso es proactivo y ocurre continuamente, involucrando datos de investigación y un conjunto integral de partes interesadas internas y externas. Los riesgos están claramente priorizados y los cambios internos y externos que podrían afectar los elementos del desempeño laboral están bien monitoreados. Existe un método formal para evaluar y priorizar los riesgos.
(3) La evaluación de riesgos cubre todos los elementos del desempeño laboral y se realiza al menos una vez al año. Participan representantes de la gerencia y de los trabajadores. Existe un plan claro sobre cómo se utilizarán los resultados de la evaluación de riesgos para mejorar los procedimientos de la empresa. Existe un método formal para evaluar y priorizar los riesgos.
(2) Evaluación de riesgos parcial, que cubre algunos de los elementos del desempeño laboral. El proceso de evaluación de riesgos involucra a algunos gerentes y/o un consultor externo, y se lleva a cabo esporádicamente, generalmente como reacción a un incidente.
(1) Se realizan evaluaciones de riesgos limitadas o nulas.</t>
  </si>
  <si>
    <t>(5) Todo el nivel 4, más: se incluyen las partes interesadas como parte de la planificación anual del negocio para ayudar a anticipar los riesgos laborales.
(4) El mapeo y el plan de partes interesadas se implementan plenamente para mejorar los elementos de desempeño laboral y las condiciones de trabajo. El mapeo y el plan se revisan y actualizan periódicamente. Las partes interesadas participan en la planificación estratégica, las evaluaciones de riesgos y el seguimiento.
(3) Se identifican y priorizan las partes interesadas para todos los elementos relevantes del desempeño laboral. Existe un plan implementado para la participación de las partes interesadas. Las partes interesadas participan de forma regular y proactiva y ayudan en la resolución de problemas continuos y recurrentes.
(2) Se involucran las partes interesadas que son relevantes para algunos de los elementos del desempeño laboral. Las partes interesadas no se involucran de manera regular o proactiva, sino generalmente de manera reactiva, cuando se acercan a la empresa por primera vez.
(1) Se produce poca o ninguna participación de las partes interesadas.</t>
  </si>
  <si>
    <t xml:space="preserve"> </t>
  </si>
  <si>
    <t>(5) Todo el nivel 4, más: publicación de un informe anual que contenga datos agregados de desempeño, así como una lista completa de socios comerciales y un análisis de su nivel agregado de desempeño social y elementos clave de desempeño. Los informes son de acceso público e incluyen mecanismos de retroalimentación. El contenido es verificado por evaluadores externos/independientes. 
(4) Todo el nivel 3, más: la eficacia de la presentación de informes se revisa continuamente.  Los informes se basan en los aportes de las partes interesadas y los procedimientos de presentación de informes se actualizan constantemente. Los informes incluyen contenido priorizado por los trabajadores, gerentes y partes interesadas, y son revisados por la alta gerencia e inversores. Los informes son de acceso público e incluyen mecanismos de retroalimentación. El contenido es verificado por evaluadores externos/independientes.
(3) Se informa de todos los problemas y riesgos relacionados con el desempeño laboral. Se informa de los avances reales y verificados, no sólo de los planes de mejora. Los informes incorporan las aportaciones de los trabajadores y los gerentes, y son fácilmente accesibles para los trabajadores, los gerentes y las partes interesadas.
(2) Se informa esporádicamente sobre el desempeño, normalmente previa solicitud. Los informes abarcan algunos temas laborales y los indicadores son seleccionados principalmente por los gerentes. Los progresos comunicados no siempre se verifican de forma independiente. 
(1) Se informa poco o nada sobre el desempeño laboral.</t>
  </si>
  <si>
    <t>Seguridad y salud en el trabajo (SST)</t>
  </si>
  <si>
    <t>Horario de trabajo</t>
  </si>
  <si>
    <t>El trabajo infantil está más presente en la actividad agrícola que en cualquier otro sector económico. En muchos países, los niños están sometidos a trabajos que no son adecuados para su edad, lo que impide su desarrollo físico y psicológico y limita su educación.
En cuanto a los trabajadores jóvenes (16-17 años) y el aprendizaje, las empresas pueden ofrecer programas de aprendizaje de calidad a través de la capacitación profesional.
La protección contra el trabajo infantil es uno de los derechos fundamentales en el trabajo, y todos los países miembros de la Organización Internacional del Trabajo (OIT) deben cumplirlo, hayan ratificado o no el convenio.
En cualquier caso, las empresas deben garantizar el cumplimiento de todos los lineamientos y directrices de su legislación local. Cada vez más, se espera que las empresas implementen programas que prevengan y mitiguen el trabajo infantil en sus cadenas de suministro.</t>
  </si>
  <si>
    <r>
      <rPr>
        <b/>
        <u/>
        <sz val="10"/>
        <rFont val="Calibri (Body)"/>
      </rPr>
      <t>Reglamentos internacionales</t>
    </r>
    <r>
      <rPr>
        <sz val="10"/>
        <rFont val="Calibri"/>
        <family val="2"/>
        <scheme val="minor"/>
      </rPr>
      <t xml:space="preserve">
</t>
    </r>
    <r>
      <rPr>
        <b/>
        <sz val="10"/>
        <rFont val="Calibri"/>
        <family val="2"/>
        <scheme val="minor"/>
      </rPr>
      <t xml:space="preserve">Convenio No. 138 y Recomendación 146 de la OIT (sobre la edad mínima): </t>
    </r>
    <r>
      <rPr>
        <sz val="10"/>
        <rFont val="Calibri"/>
        <family val="2"/>
        <scheme val="minor"/>
      </rPr>
      <t xml:space="preserve">establece que la edad mínima para trabajar es de 15 años y de 18 años para trabajos peligrosos, con algunas excepciones.
</t>
    </r>
    <r>
      <rPr>
        <b/>
        <sz val="10"/>
        <rFont val="Calibri"/>
        <family val="2"/>
        <scheme val="minor"/>
      </rPr>
      <t xml:space="preserve">Convenio No. 182 de la OIT (sobre las peores formas de trabajo infantil): </t>
    </r>
    <r>
      <rPr>
        <sz val="10"/>
        <rFont val="Calibri"/>
        <family val="2"/>
        <scheme val="minor"/>
      </rPr>
      <t xml:space="preserve">define "niño" como cualquier persona menor de 18 años, y establece la dedicación de los países miembros a la erradicación de las peores formas de trabajo infantil (como el tráfico laboral y el tráfico sexual).
</t>
    </r>
    <r>
      <rPr>
        <b/>
        <sz val="10"/>
        <rFont val="Calibri"/>
        <family val="2"/>
        <scheme val="minor"/>
      </rPr>
      <t>Convenio No. 10 de la OIT (edad mínima para trabajar en la agricultura):</t>
    </r>
    <r>
      <rPr>
        <sz val="10"/>
        <rFont val="Calibri"/>
        <family val="2"/>
        <scheme val="minor"/>
      </rPr>
      <t xml:space="preserve"> 14 años.
</t>
    </r>
    <r>
      <rPr>
        <b/>
        <sz val="10"/>
        <rFont val="Calibri"/>
        <family val="2"/>
        <scheme val="minor"/>
      </rPr>
      <t>Convención de las Naciones Unidas sobre los Derechos del Niño:</t>
    </r>
    <r>
      <rPr>
        <sz val="10"/>
        <rFont val="Calibri"/>
        <family val="2"/>
        <scheme val="minor"/>
      </rPr>
      <t xml:space="preserve"> los estados miembros reconocen el derecho del niño a estar protegido contra la explotación económica y de realizar cualquier trabajo que pueda ser peligroso o interferir su desarrollo mental y físico.</t>
    </r>
  </si>
  <si>
    <t>El trabajo forzoso, a menudo designado como una forma de "esclavitud moderna", es una forma de trabajo involuntario que se encuentra amenazado. A menudo implica alguna forma de trata de personas. Todos los elementos de desempeño laboral pueden convertirse en trabajo forzoso en las diferentes etapas de la relación laboral de un trabajador (reclutamiento, contratación, empleo y terminación del contrato). Por esta razón, deben existir regulaciones, procedimientos y mecanismos que garanticen que el trabajo forzoso no ocurra externamente (con agencias de empleo, reclutadores o proveedores), ni dentro de la empresa. La protección contra el trabajo forzoso es un derecho humano y uno de los derechos fundamentales de los trabajadores, ampliamente reconocido por las organizaciones internacionales de derechos humanos. Todos los países miembros de la OIT deben respetar este principio, hayan ratificado o no convenios sobre trabajo forzoso.</t>
  </si>
  <si>
    <r>
      <rPr>
        <b/>
        <u/>
        <sz val="10"/>
        <rFont val="Calibri (Body)"/>
      </rPr>
      <t>Reglamentos internacionales</t>
    </r>
    <r>
      <rPr>
        <sz val="10"/>
        <rFont val="Calibri"/>
        <family val="2"/>
        <scheme val="minor"/>
      </rPr>
      <t xml:space="preserve">
</t>
    </r>
    <r>
      <rPr>
        <b/>
        <sz val="10"/>
        <rFont val="Calibri"/>
        <family val="2"/>
        <scheme val="minor"/>
      </rPr>
      <t xml:space="preserve">Convenio No. 29 de la OIT (Trabajo forzoso): </t>
    </r>
    <r>
      <rPr>
        <sz val="10"/>
        <rFont val="Calibri"/>
        <family val="2"/>
        <scheme val="minor"/>
      </rPr>
      <t xml:space="preserve">define el trabajo forzoso como "todo trabajo o servicio exigido a un individuo bajo la amenaza de una pena y para el cual dicho individuo no se ha ofrecido voluntariamente". Establece la responsabilidad de todos los estados miembros de la OIT de suprimir el uso del trabajo forzoso u obligatorio en todas sus formas.
</t>
    </r>
    <r>
      <rPr>
        <b/>
        <sz val="10"/>
        <rFont val="Calibri"/>
        <family val="2"/>
        <scheme val="minor"/>
      </rPr>
      <t xml:space="preserve">Convenio No. 105 de la OIT (abolición del trabajo forzoso): </t>
    </r>
    <r>
      <rPr>
        <sz val="10"/>
        <rFont val="Calibri"/>
        <family val="2"/>
        <scheme val="minor"/>
      </rPr>
      <t>establece que la eliminación del trabajo forzoso es responsabilidad de las autoridades estatales.</t>
    </r>
  </si>
  <si>
    <t>Toda persona tiene derecho a la seguridad y la salud en el trabajo. Las empresas tienen la obligación de garantizar por la seguridad y la salud de los trabajadores, y éstos deben cumplir las normas y directrices de la empresa para garantizar su bienestar. Los análisis de riesgos de seguridad y salud en el trabajo son esenciales para la prevención. Identifican las causas de los riesgos en el entorno laboral y los minimizan. Las empresas deben garantizar la seguridad y la salud de los trabajadores de acuerdo con la legislación local y nacional, así como con la normativa internacional.</t>
  </si>
  <si>
    <r>
      <rPr>
        <b/>
        <u/>
        <sz val="10"/>
        <rFont val="Calibri (Body)"/>
      </rPr>
      <t>Reglamentos internacionales</t>
    </r>
    <r>
      <rPr>
        <sz val="10"/>
        <rFont val="Calibri"/>
        <family val="2"/>
        <scheme val="minor"/>
      </rPr>
      <t xml:space="preserve">
</t>
    </r>
    <r>
      <rPr>
        <b/>
        <sz val="10"/>
        <rFont val="Calibri"/>
        <family val="2"/>
        <scheme val="minor"/>
      </rPr>
      <t xml:space="preserve">Convenio No. 87 de la OIT (Libertad de asociación): </t>
    </r>
    <r>
      <rPr>
        <sz val="10"/>
        <rFont val="Calibri"/>
        <family val="2"/>
        <scheme val="minor"/>
      </rPr>
      <t xml:space="preserve">establece el derecho de los trabajadores a organizarse para defender sus intereses colectivos.
</t>
    </r>
    <r>
      <rPr>
        <b/>
        <sz val="10"/>
        <rFont val="Calibri"/>
        <family val="2"/>
        <scheme val="minor"/>
      </rPr>
      <t>Convenio No. 98 de la OIT (Derecho de sindicalización y de negociación colectiva):</t>
    </r>
    <r>
      <rPr>
        <sz val="10"/>
        <rFont val="Calibri"/>
        <family val="2"/>
        <scheme val="minor"/>
      </rPr>
      <t xml:space="preserve"> establece el derecho de los trabajadores a negociar colectivamente mediante contratos</t>
    </r>
    <r>
      <rPr>
        <b/>
        <sz val="10"/>
        <rFont val="Calibri"/>
        <family val="2"/>
        <scheme val="minor"/>
      </rPr>
      <t>.
Convenio No. 135 de la OIT (Representantes de los trabajadores):</t>
    </r>
    <r>
      <rPr>
        <sz val="10"/>
        <rFont val="Calibri"/>
        <family val="2"/>
        <scheme val="minor"/>
      </rPr>
      <t xml:space="preserve"> prohíbe a los empleadores discriminar a los trabajadores por su afiliación sindical o su participación en la negociación colectiva.</t>
    </r>
  </si>
  <si>
    <t>Los empleadores deben promover prácticas disciplinarias en el lugar de trabajo que garanticen que los trabajadores reciben un trato justo cuando sean necesarias medidas disciplinarias. Para lograr este objetivo, son esenciales programas transparentes de comunicación, capacitación y participación entre empleadores y trabajadores. Los empleadores deben comprometerse a aplicar prácticas disciplinarias justas.</t>
  </si>
  <si>
    <r>
      <rPr>
        <b/>
        <u/>
        <sz val="10"/>
        <rFont val="Calibri (Body)"/>
      </rPr>
      <t xml:space="preserve">Reglamentos internacionales </t>
    </r>
    <r>
      <rPr>
        <sz val="10"/>
        <rFont val="Calibri"/>
        <family val="2"/>
        <scheme val="minor"/>
      </rPr>
      <t xml:space="preserve">
</t>
    </r>
    <r>
      <rPr>
        <b/>
        <sz val="10"/>
        <rFont val="Calibri"/>
        <family val="2"/>
        <scheme val="minor"/>
      </rPr>
      <t>Recomendación 166 de la OIT:</t>
    </r>
    <r>
      <rPr>
        <sz val="10"/>
        <rFont val="Calibri"/>
        <family val="2"/>
        <scheme val="minor"/>
      </rPr>
      <t xml:space="preserve"> establece procedimientos y normas para la terminación del contrato de trabajo. </t>
    </r>
  </si>
  <si>
    <t>Se espera que las empresas que reduzcan al mínimo las horas de trabajo excesivas con el fin de proteger la salud de los trabajadores, proporcionar periodos de descanso adecuados y mantener un equilibrio entre el trabajo y la vida privada. Las normas y las recomendaciones internacionales establecen que los trabajadores no pueden trabajar más de 48 horas semanales, y un máximo de 12 horas extras a la semana. Los trabajadores deben disponer de descansos durante la jornada laboral diaria de trabajo, al menos un día libre por cada 7 días trabajados y vacaciones anuales pagadas, o según dicte la legislación local y nacional. Los límites de horario de trabajo podrán excederse siempre y cuando cumplan con la legislación local y nacional establecida, así como la normativa internacional.</t>
  </si>
  <si>
    <r>
      <rPr>
        <b/>
        <sz val="10"/>
        <rFont val="Calibri"/>
        <family val="2"/>
        <scheme val="minor"/>
      </rPr>
      <t xml:space="preserve">
</t>
    </r>
    <r>
      <rPr>
        <b/>
        <u/>
        <sz val="10"/>
        <rFont val="Calibri (Body)"/>
      </rPr>
      <t>Reglamentos internacionales</t>
    </r>
    <r>
      <rPr>
        <sz val="10"/>
        <rFont val="Calibri"/>
        <family val="2"/>
        <scheme val="minor"/>
      </rPr>
      <t xml:space="preserve">
</t>
    </r>
    <r>
      <rPr>
        <b/>
        <sz val="10"/>
        <rFont val="Calibri"/>
        <family val="2"/>
        <scheme val="minor"/>
      </rPr>
      <t xml:space="preserve">Convenio No. 1 de la OIT (horas de trabajo - industria): </t>
    </r>
    <r>
      <rPr>
        <sz val="10"/>
        <rFont val="Calibri"/>
        <family val="2"/>
        <scheme val="minor"/>
      </rPr>
      <t xml:space="preserve">establece el número de horas de trabajo permitidas.
</t>
    </r>
    <r>
      <rPr>
        <b/>
        <sz val="10"/>
        <rFont val="Calibri"/>
        <family val="2"/>
        <scheme val="minor"/>
      </rPr>
      <t xml:space="preserve">Recomendación 116 (reducción de la jornada de trabajo): </t>
    </r>
    <r>
      <rPr>
        <sz val="10"/>
        <rFont val="Calibri"/>
        <family val="2"/>
        <scheme val="minor"/>
      </rPr>
      <t xml:space="preserve">establece procedimientos para que la industria reduzca progresivamente el número de horas de trabajo a no más de 40 horas semanales. 
</t>
    </r>
    <r>
      <rPr>
        <b/>
        <sz val="10"/>
        <rFont val="Calibri"/>
        <family val="2"/>
        <scheme val="minor"/>
      </rPr>
      <t>Convenio No. 101 de la OIT (convenio sobre vacaciones pagadas - agricultura):</t>
    </r>
    <r>
      <rPr>
        <sz val="10"/>
        <rFont val="Calibri"/>
        <family val="2"/>
        <scheme val="minor"/>
      </rPr>
      <t xml:space="preserve"> requiere que los empleadores proporcionen vacaciones anuales pagadas después de un período de servicio continuo con el mismo empleador. </t>
    </r>
  </si>
  <si>
    <t>Los salarios son la principal fuente de ingresos de los trabajadores, por lo que deben proporcionarles un nivel de vida adecuado. Si bien los salarios son una consideración importante en los costos organizacionales, los empleadores deben establecer políticas salariales que consideren el pago adecuado para los trabajadores. Los empleadores también deben garantizar que los trabajadores reciban su pago a tiempo y que las políticas salariales sean comunicadas y comprensibles. Los empleadores también deben proporcionar beneficios, de acuerdo con lo que especifique la legislación nacional y local.
El salario mínimo legal establecido en cada país debe ser respetado por los empleadores, y no puede reducirse bajo ninguna circunstancia, ni siquiera en aquellos trabajos que se realicen en horarios regulares y se paguen a "destajo" o por "objetivos".</t>
  </si>
  <si>
    <r>
      <rPr>
        <b/>
        <u/>
        <sz val="10"/>
        <rFont val="Calibri (Body)"/>
      </rPr>
      <t xml:space="preserve">Reglamentos internacionales
</t>
    </r>
    <r>
      <rPr>
        <b/>
        <sz val="10"/>
        <rFont val="Calibri"/>
        <family val="2"/>
        <scheme val="minor"/>
      </rPr>
      <t>Convenio No. 131 de la OIT (salarios mínimos fijos):</t>
    </r>
    <r>
      <rPr>
        <sz val="10"/>
        <rFont val="Calibri"/>
        <family val="2"/>
        <scheme val="minor"/>
      </rPr>
      <t xml:space="preserve"> establece la responsabilidad de los estados miembros de establecer un sistema legal de salario mínimo.
</t>
    </r>
    <r>
      <rPr>
        <b/>
        <sz val="10"/>
        <rFont val="Calibri"/>
        <family val="2"/>
        <scheme val="minor"/>
      </rPr>
      <t xml:space="preserve">Convenio No. 95 de la OIT (protección del salario): </t>
    </r>
    <r>
      <rPr>
        <sz val="10"/>
        <rFont val="Calibri"/>
        <family val="2"/>
        <scheme val="minor"/>
      </rPr>
      <t>exige el pago regular de los salarios.</t>
    </r>
  </si>
  <si>
    <t xml:space="preserve">El empleo regular requiere que los trabajadores formalicen y vinculen legalmente la relación laboral entre un empleador y un trabajador mediante acuerdos contractuales. Esto ayuda al trabajador a operar bajo protecciones sociales adecuadas.
La empresa, sus agencias de empleo y sus reclutadores de mano de obra deben cumplir las disposiciones de la legislación local y nacional para promover el empleo productivo y libremente elegido. </t>
  </si>
  <si>
    <r>
      <rPr>
        <b/>
        <u/>
        <sz val="10"/>
        <rFont val="Calibri (Body)"/>
      </rPr>
      <t>Reglamentos internacionales</t>
    </r>
    <r>
      <rPr>
        <sz val="10"/>
        <rFont val="Calibri"/>
        <family val="2"/>
        <scheme val="minor"/>
      </rPr>
      <t xml:space="preserve">
</t>
    </r>
    <r>
      <rPr>
        <b/>
        <sz val="10"/>
        <rFont val="Calibri"/>
        <family val="2"/>
        <scheme val="minor"/>
      </rPr>
      <t xml:space="preserve">Convenio No. 102 de la OIT (Seguridad Social): </t>
    </r>
    <r>
      <rPr>
        <sz val="10"/>
        <rFont val="Calibri"/>
        <family val="2"/>
        <scheme val="minor"/>
      </rPr>
      <t xml:space="preserve">establece los beneficios específicos que los empleadores deben proporcionar a sus trabajadores.
</t>
    </r>
    <r>
      <rPr>
        <b/>
        <sz val="10"/>
        <rFont val="Calibri"/>
        <family val="2"/>
        <scheme val="minor"/>
      </rPr>
      <t>Convenio No. 181 de la OIT (agencias de empleo privadas):</t>
    </r>
    <r>
      <rPr>
        <sz val="10"/>
        <rFont val="Calibri"/>
        <family val="2"/>
        <scheme val="minor"/>
      </rPr>
      <t xml:space="preserve"> establece normas sobre el uso de agencias de empleo por parte de los empleadores para garantizar la protección de los derechos de los trabajadores en el proceso de contratación externa.
</t>
    </r>
    <r>
      <rPr>
        <b/>
        <sz val="10"/>
        <rFont val="Calibri"/>
        <family val="2"/>
        <scheme val="minor"/>
      </rPr>
      <t>Convenio No. 177 de la OIT (trabajo desde la casa):</t>
    </r>
    <r>
      <rPr>
        <sz val="10"/>
        <rFont val="Calibri"/>
        <family val="2"/>
        <scheme val="minor"/>
      </rPr>
      <t xml:space="preserve"> establece el derecho a un empleo regular para los trabajadores que laboran desde la casa y no en un lugar de trabajo proporcionado por un empleador.</t>
    </r>
  </si>
  <si>
    <t>Indicador de desempeño (ID)</t>
  </si>
  <si>
    <t xml:space="preserve">Evidencia (ejemplos generales, nombre del documento de respaldo o foto)
</t>
  </si>
  <si>
    <t xml:space="preserve">6. El trabajo nocturno y el trabajo peligroso están prohibidos para los trabajadores jóvenes, y en cumplimiento con las leyes laborales locales. </t>
  </si>
  <si>
    <t xml:space="preserve">8. Los salarios y beneficios de los trabajadores jóvenes son los mismos que los de los adultos con habilidades similares y que realizan actividades laborales similares.  </t>
  </si>
  <si>
    <t>9. Los estudiantes trabajadores y/o aprendices están inscritos en un programa legítimo patrocinado por el gobierno. Este programa les permite adquirir habilidades sin ser explotados por su trabajo.</t>
  </si>
  <si>
    <t xml:space="preserve">10. Los salarios para estudiantes trabajadores y/o aprendices son adecuados y se ajustan a los requisitos legales. </t>
  </si>
  <si>
    <t>Categorías del Sistema de Gestión: Puntuaciones generales
RESULTADOS INICIALES</t>
  </si>
  <si>
    <t>Categorías del Sistema de Gestión: Puntuaciones generales
RESULTADOS FINALES</t>
  </si>
  <si>
    <t>Evaluación y priorización de riesgos e impactos</t>
  </si>
  <si>
    <t>Desarrollo de un código de conducta, política y procedimientos</t>
  </si>
  <si>
    <t>Involucramiento con las partes interesadas y los socios</t>
  </si>
  <si>
    <t>Mecanismos de comunicación y capacitación</t>
  </si>
  <si>
    <t>Mecanismos de quejas</t>
  </si>
  <si>
    <t>Acciones correctivas de remediación</t>
  </si>
  <si>
    <t>Informes de desempeño</t>
  </si>
  <si>
    <t>En total</t>
  </si>
  <si>
    <t>Salarios y beneficios</t>
  </si>
  <si>
    <t>2. La empresa no emplea a trabajadores menores de edad.</t>
  </si>
  <si>
    <t xml:space="preserve">3. La empresa garantiza que las fechas de nacimiento de todos los trabajadores se verifican adecuadamente durante el proceso de contratación mediante la verificación de los documentos de identidad emitidos por el gobierno, que contienen las fechas de nacimiento y una fotografía. </t>
  </si>
  <si>
    <t>5. La empresa ha identificado y documentado las actividades laborales apropiadas para los trabajadores jóvenes.</t>
  </si>
  <si>
    <t>11. La empresa dispone de políticas que identifican qué tipos de trabajo pueden realizar los estudiantes trabajadores y/o aprendices.</t>
  </si>
  <si>
    <t xml:space="preserve">12. Además de los requisitos anteriores, la empresa promueve o tiene programas para minimizar el potencial de trabajo infantil en su propia instalación, entre sus proveedores o en las comunidades locales. 
</t>
  </si>
  <si>
    <t xml:space="preserve">13. Además de los requisitos anteriores, la empresa ofrece programas especiales, servicios u otros beneficios a los trabajadores jóvenes, más allá de lo que exige la ley. 
</t>
  </si>
  <si>
    <t>14. Además de los requisitos anteriores, la empresa ofrece a los jóvenes trabajadores becas educativas y/u otras oportunidades (como transporte, vivienda, etc.).</t>
  </si>
  <si>
    <t>2. No existen tarifas ni comisiones cobradas por la empresa, los reclutadores u otros terceros o agencias de empleo por la contratación.</t>
  </si>
  <si>
    <t>3. En el proceso de obtención de su empleo, los trabajadores no tuvieron que pagar tasas irrazonables por exámenes médicos, visas, costos de transporte desde lugares remotos, alojamiento y/o cualquier otro gasto.</t>
  </si>
  <si>
    <t xml:space="preserve">4. La empresa anuncia puestos de trabajo en diferentes idiomas. </t>
  </si>
  <si>
    <t xml:space="preserve">5. Cuando los trabajadores son reclutados a través de la empresa o de agencias de terceros, los términos y condiciones de empleo que se les prometieron (es decir, ubicación o identidad del empleador, funciones del puesto, horas de trabajo, adquisición del estatus migratorio regular, tarifas salariales y prestaciones) se cumplen en sus condiciones laborales actuales. </t>
  </si>
  <si>
    <t>6. No se retiene ninguna parte del salario, beneficios, los bienes o los documentos del trabajador, excepto cuando lo exige la ley (como la retención de impuestos, pensiones y cuotas de seguros).</t>
  </si>
  <si>
    <t xml:space="preserve">7. Los trabajadores de la empresa están libres de cualquier amenaza o intimidación durante el proceso de reclutamiento y contratación. </t>
  </si>
  <si>
    <t>8. Los trabajadores de la empresa están libres de cualquier amenaza o intimidación durante el transcurso de su empleo regular.</t>
  </si>
  <si>
    <t>9. La empresa no participa directa o indirectamente en el reclutamiento, traslado, acogida o recepción de personas, mediante el uso de amenaza, engaño por la fuerza u otras formas de coacción, con fines de explotación.</t>
  </si>
  <si>
    <t xml:space="preserve">10. No se obliga a los trabajadores a hacer horas extras sin su consentimiento o en virtud de un convenio colectivo. </t>
  </si>
  <si>
    <t>11. Las horas extras son voluntarias.</t>
  </si>
  <si>
    <t>12.  En ningún momento se le restringe a los trabajadores salir de las instalaciones después del horario laboral.</t>
  </si>
  <si>
    <t xml:space="preserve">13. Los trabajadores tienen libertad de movimiento para ir al baño, tomar agua y descansar durante y después del horario laboral. </t>
  </si>
  <si>
    <t xml:space="preserve">14. Las medidas de seguridad implementadas por la empresa no intimidan ni restringen indebidamente la circulación de los trabajadores. </t>
  </si>
  <si>
    <t xml:space="preserve">15. No se encontró evidencia de que la empresa esté reteniendo bienes personales (es decir, pasaportes, visas, documentos de identidad originales, etc.). </t>
  </si>
  <si>
    <t xml:space="preserve">16. En ausencia de una ley local, los trabajadores mantienen la custodia de sus documentos originales (es decir, pasaportes, visas, documentos de identidad originales, etc.) y tienen acceso libre y permanente a sus documentos. </t>
  </si>
  <si>
    <t>17. Si la empresa tiene una política de no uso del teléfono celulares durante las horas de trabajo, ¿existe un medio alternativo para que los trabajadores se comuniquen interna o externamente?</t>
  </si>
  <si>
    <t xml:space="preserve">19. Además de los requisitos anteriores, la empresa promueve o tiene programas para minimizar el potencial de trabajo forzoso dentro de sus instalaciones, entre sus proveedores o en las comunidades locales. </t>
  </si>
  <si>
    <t xml:space="preserve">2. Las licencias y permisos necesarios para el funcionamiento legal de la empresa cumplen con las leyes de seguridad y salud medioambiental. </t>
  </si>
  <si>
    <t>3. Las licencias y permisos necesarios se encuentran al día para poder operar legalmente la empresa, de conformidad con las leyes de seguridad y salud ambiental.</t>
  </si>
  <si>
    <t xml:space="preserve">4. Existe una evaluación de riesgos de SST documentada y actualizada que cubre los peligros actuales y potenciales de SST. </t>
  </si>
  <si>
    <t xml:space="preserve">5. La instalación realiza y actúa en función de evaluaciones de las áreas de riesgo probable (por ejemplo, uso de máquinas, seguridad contra incendios, ventilación, ruido, temperatura, etc.).
</t>
  </si>
  <si>
    <t xml:space="preserve">6. La empresa realiza evaluaciones ergonómicas y ofrece programas ergonómicos a los trabajadores. 
</t>
  </si>
  <si>
    <t>8. Se ha constituido y funciona un comité de seguridad y salud, si así lo exige la ley.</t>
  </si>
  <si>
    <t xml:space="preserve">10. La empresa mantiene registros adecuados, precisos y actualizados de las medidas implementadas para abordar los riesgos identificados relacionados con el ambiente de trabajo, tales como:  iluminación, ruido, temperatura, humedad, ventilación, vibración, polvo, ergonomía, radiación infrarroja, entre otros. </t>
  </si>
  <si>
    <t>12. Los registros de las acciones correctivas y preventivas adoptadas en relación con las máquinas, los vehículos, los equipos y el cableado eléctrico, incluidas las reparaciones, son adecuados y precisos.</t>
  </si>
  <si>
    <t>14. En los edificios con varios pisos, el número máximo de ocupación para cada piso está visiblemente publicado en el piso correspondiente.</t>
  </si>
  <si>
    <t xml:space="preserve">15. A las herramientas y la maquinaria se les da mantenimiento y se utilizan correctamente. </t>
  </si>
  <si>
    <t>17. Las instalaciones se mantienen limpias y ordenadas y libres de polvo, pelusas, desechos y residuos acumulados.</t>
  </si>
  <si>
    <t>20. En las instalaciones de los edificios y en la infraestructura en general, existen montajes seguros del cableado eléctrico. Los cables no están dañados, expuestos o sueltos, lo que evita descargas eléctricas y/o riesgos de tropiezos. No se utilizan cables de extensión en lugar de enchufes de pared.</t>
  </si>
  <si>
    <t>22. Los trabajadores tienen acceso ilimitado y libre en todas las áreas de trabajo a los baños.</t>
  </si>
  <si>
    <t>23. En todas las áreas de trabajo de la instalación, los baños están separados, con espacio privado disponible (es decir, puertas en los cubículos).</t>
  </si>
  <si>
    <t xml:space="preserve">24. En todas las áreas de trabajo, los baños se limpian con regularidad y disponen de buena ventilación e iluminación, agua corriente y suministros bien abastecidos. </t>
  </si>
  <si>
    <t>25. El área de preparación de alimentos/comedor está separada de las áreas de trabajo, y está cubierta y protegida de la contaminación. Estas áreas están libres de condiciones insalubres.</t>
  </si>
  <si>
    <t>28. Los trabajadores tienen acceso libre e ilimitado en todas las áreas de trabajo a agua potable (determinado mediante un estudio de potabilidad del agua). El agua es fácilmente accesible para todos los trabajadores y en todas las áreas de trabajo.</t>
  </si>
  <si>
    <t>29. Los trabajadores utilizan el EPP designado de acuerdo con la legislación local, el Código de Conducta y/o la Evaluación de Riesgos de SST.</t>
  </si>
  <si>
    <t>30. El EPP se proporciona y reemplaza de forma gratuita.</t>
  </si>
  <si>
    <t>31. Los trabajadores reciben capacitación adecuada sobre cómo utilizar, cuidar y mantener el EPP.</t>
  </si>
  <si>
    <t xml:space="preserve">32. La empresa proporciona primeros auxilios y ayuda a los trabajadores con el seguimiento médico según sea necesario. </t>
  </si>
  <si>
    <t xml:space="preserve">34. El número de personal capacitado en primeros auxilios presente en cada turno es conforme a la legislación local, o con al menos una persona por cada 100 trabajadores. </t>
  </si>
  <si>
    <t>37. Se realizan controles anuales de salud ocupacional a los trabajadores.</t>
  </si>
  <si>
    <t>38. Se mantienen los registros médicos de todos los trabajadores, tal y como exige la ley.</t>
  </si>
  <si>
    <t>39. La empresa mantiene un documento, en cada lugar de primeros auxilios, con los procedimientos y números de emergencia a utilizar en caso de lesiones o accidentes.</t>
  </si>
  <si>
    <t xml:space="preserve">48. Se dispone de un inventario maestro/lista de verificación documentada y actualizada de los materiales y sus ubicaciones de almacenamiento. </t>
  </si>
  <si>
    <t>51. Cerca de los sitios de almacenamiento de productos químicos se exhiben símbolos de advertencia y carteles con "Qué hacer" y "No hacer" de manera que los usuarios puedan entenderlos fácilmente.</t>
  </si>
  <si>
    <t xml:space="preserve">52. Se siguen todos los procedimientos en el manejo, almacenamiento y desecho final de productos químicos. </t>
  </si>
  <si>
    <t xml:space="preserve">53. Los contenedores de almacenamiento de desechos peligrosos se revisan periódicamente para detectar derrames y exposición directa al medio ambiente. </t>
  </si>
  <si>
    <t>55. A falta de proveedores autorizados, la empresa toma las medidas oportunas para almacenar el material de forma segura para su transporte, con el fin de evitar la contaminación del medio ambiente.</t>
  </si>
  <si>
    <t>57. Se cuenta con estación de lavado de ojos y/o ducha química, si se requiere de acuerdo con la Hoja de Datos de Seguridad de Materiales (MSDS).</t>
  </si>
  <si>
    <t>45. Todos los productos químicos y peligrosos, combustibles o inflamables están registrados en la correspondiente Hoja de Datos de Deguridad de Materiales  (MSDS, por sus siglas en inglés), en el idioma local, y se guardan/están accesibles donde se manipulan los productos.</t>
  </si>
  <si>
    <t xml:space="preserve">58. A las estaciones de lavado de ojos y limpieza química se les da mantenimiento y funcionan adecuadamente. </t>
  </si>
  <si>
    <t>59. El sistema de seguridad contra incendios está bien mantenido, se prueba periódicamente, no está obstruido, está claramente señalizado y accesible.</t>
  </si>
  <si>
    <t>63. Se proporciona equipo de extinción contra incendios, como guantes, cascos, botas, etc., tal como especifica la ley.</t>
  </si>
  <si>
    <t xml:space="preserve">64. En todas las zonas de alto riesgo se ha instalado un sistema automático de seguridad contra incendios. Este sistema proporciona detección de incendios, alarmas y rociadores que son inspeccionados anualmente por un tercero autorizado. </t>
  </si>
  <si>
    <t xml:space="preserve">65. Hay alarmas de emergencia disponibles, son adecuadas y están bien mantenidas en el edificio y en todas las áreas de trabajo.
</t>
  </si>
  <si>
    <t xml:space="preserve">69. Los planes de evacuación están expuestos en todas las áreas de trabajo con una clara señal de "Usted está aquí" para designar la ubicación actual. Estas señales pueden ser entendidas por todos los trabajadores y visitantes. </t>
  </si>
  <si>
    <t xml:space="preserve">73. Los planes de evacuación coinciden con el diseño de las instalaciones. </t>
  </si>
  <si>
    <t>74. Las rutas de salida y la señalización de los pasillos están despejadas y no están obstruidas por maquinaria u otros materiales.</t>
  </si>
  <si>
    <t>75. Los trabajadores saben cómo evacuar el edificio o edificios y todas las áreas de trabajo.</t>
  </si>
  <si>
    <t xml:space="preserve">76. Se proporciona a cada trabajador un espacio adecuado para trabajar con facilidad y salir en caso de emergencia. </t>
  </si>
  <si>
    <t xml:space="preserve">77. Se realizan simulacros documentados y periódicos para todos los trabajadores y todos los turnos, al menos una vez al año o según lo exija la ley. </t>
  </si>
  <si>
    <t xml:space="preserve">78. Existen uno o varios puntos de reunión designados fuera del edificio o edificios y/o de las áreas de trabajo. El área es lo suficientemente grande como para acomodar a todo el número de trabajadores y otro personal que pueda estar en el lugar en un momento dado. </t>
  </si>
  <si>
    <t>80. Los dormitorios proporcionan acceso gratuito a servicios sanitarios limpios, agua potable, espacios adecuados para las pausas de comida (cuando proceda) e instalaciones sanitarias para el almacenamiento de alimentos.</t>
  </si>
  <si>
    <t>81. Los dormitorios cuentan con medidas de seguridad adecuadas, como extintores, botiquines de primeros auxilios, salidas de emergencia sin obstáculos y claramente señalizadas, alarmas de incendio e iluminación de emergencia.</t>
  </si>
  <si>
    <t>83. Además de los requisitos anteriores, la instalación proporciona espacios adecuados para el almacenamiento de alimentos y casilleros.</t>
  </si>
  <si>
    <t>84.  Además de los requisitos mencionados anteriormente, la empresa ha eliminado los trabajos peligrosos, sustituyendo los productos químicos por sustancias más seguras.</t>
  </si>
  <si>
    <t xml:space="preserve">85.  Además de los requisitos anteriores, la empresa proporciona protecciones médicas y físicas adicionales que van más allá de lo que exige la ley. </t>
  </si>
  <si>
    <t>86.  Además de los requisitos anteriores, la empresa ha tenido cero accidentes en los últimos 12 meses debido a un programa activo de capacitación y prevención.</t>
  </si>
  <si>
    <t>87. Además de los requisitos anteriores, la empresa trabaja con la comunidad y/u otras partes interesadas para promover la protección de la seguridad y la salud.</t>
  </si>
  <si>
    <t>2. La gerencia no interfiere en la formación de sindicatos de trabajadores.</t>
  </si>
  <si>
    <t>3. La gerencia no interfiere en las funciones diarias de un sindicato legalmente constituido.</t>
  </si>
  <si>
    <t>6. En el caso de que exista un sindicato legalmente constituido, los trabajadores pueden ejercer sus derechos de negociación colectiva.</t>
  </si>
  <si>
    <t>8. En el caso de que una empresa sea signataria de un convenio colectivo (CBA, por sus siglas en inglés), respeta todas las disposiciones del CBA.</t>
  </si>
  <si>
    <t>10. Si la empresa tiene un sindicato, los trabajadores conocen a su(s) representante(s) sindical(es) y tienen acceso a ellos.</t>
  </si>
  <si>
    <t>12. La empresa permite que los representantes de los trabajadores estén presentes durante las reuniones disciplinarias y de otras maneras, según lo soliciten los miembros del sindicato (cuando la ley no lo exige).</t>
  </si>
  <si>
    <t>13. La gerencia proporciona al sindicato espacio de oficina y permite que los líderes sindicales se reúnan según sea necesario (cuando la ley no lo exige).</t>
  </si>
  <si>
    <t>14. La gerencia y los sindicatos trabajan juntos para garantizar las mejores condiciones laborales posibles para todos los trabajadores.</t>
  </si>
  <si>
    <t xml:space="preserve">2. La empresa no discrimina durante el proceso contratación por motivos de raza, edad, origen nacional o territorial o social, religión, discapacidad, género, orientación sexual, responsabilidades familiares, estado civil, afiliación sindical u opiniones políticas. </t>
  </si>
  <si>
    <t xml:space="preserve">3. La empresa no discrimina en la remuneración y otras actividades laborales por motivos de raza, edad, origen nacional o territorial o social, religión, discapacidad, género, orientación sexual, responsabilidades familiares, estado civil, afiliación sindical u opiniones políticas. </t>
  </si>
  <si>
    <t>4. La empresa no discrimina en la terminación del contrato de empleo por motivos de raza, edad, origen nacional o territorial o social, religión, discapacidad, género, orientación sexual, responsabilidades familiares, estado civil, afiliación sindical u opiniones políticas.</t>
  </si>
  <si>
    <t>5. Las ofertas y anuncios de empleo, manuales, materiales de capacitación, memorandos, rótulos y otros materiales de comunicación no son discriminatorios y están disponibles en diferentes idiomas, según sea necesario.</t>
  </si>
  <si>
    <t xml:space="preserve">6. La empresa ofrece capacitación para prevenir el acoso sexual y otras formas de abuso discriminatorio.
</t>
  </si>
  <si>
    <t>8. La empresa no emplea pruebas obligatorias de embarazo o virginidad, VIH u otras condiciones médicas no relacionadas con el trabajo como condición de empleo.</t>
  </si>
  <si>
    <t>9. La empresa promueve o cuenta con programas internos o externos para minimizar la posibilidad de discriminación en sus prácticas.</t>
  </si>
  <si>
    <t>10. La empresa promueve proactivamente programas o brinda capacitación sobre diversidad, inclusión, género o diferencias culturales.</t>
  </si>
  <si>
    <t>11. La empresa brinda asistencia a grupos vulnerables dentro de sus instalaciones o en la comunidad externa.</t>
  </si>
  <si>
    <t>4. En la empresa no hay evidencia de castigo corporal, incluida coerción física, verbal o psicológica, intimidación, acoso, represalias y/o explotación.</t>
  </si>
  <si>
    <t>5. La gerencia no aplica arbitrariamente medidas disciplinarias. Siguen las políticas y procedimientos aprobados de la empresa.</t>
  </si>
  <si>
    <t>8. La empresa cuenta con un mecanismo de quejas adecuado y documentado en todas las áreas de trabajo que contiene múltiples canales de comunicación.</t>
  </si>
  <si>
    <t>12. La empresa utiliza prácticas disciplinarias progresivas que apuntan a corregir conductas no deseadas, en lugar de aplicar medidas punitivas.</t>
  </si>
  <si>
    <t>13. Los trabajadores utilizan los mecanismos de quejas de forma regular y eficaz.</t>
  </si>
  <si>
    <t>2. Se cumple con las leyes locales, las leyes nacionales y las normas de la industria con respecto al horario de trabajo.</t>
  </si>
  <si>
    <t>3. Se cumple con las leyes locales, las leyes nacionales y las normas de la industria con respecto a descansos, días de descanso, días de vacaciones, licencia por enfermedad y días feriados.</t>
  </si>
  <si>
    <t>4. La empresa mantiene registros adecuados y disponibles de las horas de trabajo y horas extras para todas las áreas de trabajo.</t>
  </si>
  <si>
    <t>10. La empresa paga más por las horas extras de lo que exige la ley.</t>
  </si>
  <si>
    <t>12. La empresa proporciona días de vacaciones adicionales según la antigüedad, además de los requeridos por la ley.</t>
  </si>
  <si>
    <t>2. Todos los trabajadores reciben al menos el salario mínimo legal o el de la norma de la industria (el que sea mayor), ya sea a destajo, cumplimiento de objetivos u horas trabajadas.</t>
  </si>
  <si>
    <t>3. La empresa mantiene registros de nómina precisos, de acuerdo con los requisitos de la ley para todas las áreas de trabajo.</t>
  </si>
  <si>
    <t>7. Los salarios y beneficios son claros y entendidos por los trabajadores (incluidos los recibos de pago o colillas de pago).</t>
  </si>
  <si>
    <t>8. Todos los salarios se pagan directamente a los trabajadores y de una manera conveniente tanto para la empresa como para el trabajador.</t>
  </si>
  <si>
    <t>9. Las deducciones salariales con fines disciplinarios están prohibidas, a menos que lo permitan la ley y/o un Convenio Colectivo (CBA, por sus siglas en inglés).</t>
  </si>
  <si>
    <t>1. La empresa cuenta con una política integrada y publicada sobre empleo regular.</t>
  </si>
  <si>
    <t>1. La empresa cuenta con una política integrada y publicada sobre salarios y beneficios.</t>
  </si>
  <si>
    <t>1. La empresa dispone de una política integrada y publicada sobre horario de trabajo.</t>
  </si>
  <si>
    <t xml:space="preserve">1. La empresa cuenta con una política integrada y publicada sobre prácticas disciplinarias. </t>
  </si>
  <si>
    <t>1. La empresa cuenta con una política integrada y publicada sobre no discriminación.</t>
  </si>
  <si>
    <t>1. La empresa cuenta con una política integrada y publicada sobre libertad de asociación y negociación colectiva.</t>
  </si>
  <si>
    <t>1. La empresa cuenta con una política integrada y publicada sobre seguridad y salud en el trabajo (SST).</t>
  </si>
  <si>
    <t xml:space="preserve">1. La empresa cuenta con una política integrada y publicada sobre trabajo forzoso. </t>
  </si>
  <si>
    <t xml:space="preserve">1. La empresa cuenta con una política integrada y publicada sobre trabajo infantil. </t>
  </si>
  <si>
    <t>2. La empresa cuenta con contratos formales y legales para todos los trabajadores, incluidos los trabajadores no permanentes o temporales, emitidos ya sea por la organización o una agencia de empleo.</t>
  </si>
  <si>
    <t>4. Los contratos de trabajo son firmados por ambas partes (trabajador y gerencia).</t>
  </si>
  <si>
    <t>5. La empresa mantiene un archivo de personal apropiado para todos los trabajadores.</t>
  </si>
  <si>
    <t>10. La empresa proporciona un proceso de inducción integral y completo para todos los trabajadores.</t>
  </si>
  <si>
    <t>11. La empresa cumple con las obligaciones laborales aplicables, tales como pagar o contribuir a planes de seguridad social y salud, como parte de la relación laboral reconocida.</t>
  </si>
  <si>
    <t>13. Existe un contrato legal firmado entre la empresa y una empresa contratista o similar, detallando el cumplimiento legal de su servicio.</t>
  </si>
  <si>
    <t>14. La empresa comunica y cuenta con un contrato escrito de cumplimiento de requisitos legales laborales con empresas subcontratistas, proveedores y prestadores de servicios.</t>
  </si>
  <si>
    <t>16. La empresa proporciona un proceso de inducción completo a todos los proveedores, subcontratistas o proveedores de servicios.</t>
  </si>
  <si>
    <t>17. La empresa ofrece una bonificación de contratación.</t>
  </si>
  <si>
    <t>19. La empresa lleva a cabo capacitaciones y evaluaciones para todos los proveedores, subcontratistas o proveedores de servicios.</t>
  </si>
  <si>
    <t>Desempeño Laboral: Puntuaciones generales
RESULTADOS INICIALES</t>
  </si>
  <si>
    <t>Desempeño Laboral: Puntuaciones generales
RESULTADOS FINALES 2023</t>
  </si>
  <si>
    <t>5. Para los Elementos de Desempeño Laboral</t>
  </si>
  <si>
    <t>4A. Complete la puntuación, las notas y la evidencia para cada pregunta de acuerdo con la escala de puntuación proporcionada, según las observaciones realizadas durante la evaluación. Es importante tener en cuenta que esta evaluación evalúa específicamente la madurez de sus Sistemas de Gestión Social. Si bien puede tener Sistemas de Gestión sólidos para otras áreas, como el control de la calidad, no garantiza necesariamente el mismo nivel de aplicación al cumplimiento social.
Por lo tanto, para cada pregunta, asegúrese de que sus respuestas se basen en las prácticas actuales relacionadas con el cumplimiento social dentro de su organización. Esto permitirá una evaluación más precisa de la eficacia de sus Sistemas de Gestión Social y las áreas de mejora.</t>
  </si>
  <si>
    <t>Dirección:</t>
  </si>
  <si>
    <t>Personal responsable de completar la Evaluación (agregue nombres según sea necesario)</t>
  </si>
  <si>
    <t>4. Si corresponde, ¿con cuántos proveedores de fruta trabaja en total? (seleccione uno).</t>
  </si>
  <si>
    <t>5. Si corresponde, ¿cómo se contratan los proveedores de frutas? (seleccione todos los que correspondan).</t>
  </si>
  <si>
    <t>7. ¿Cómo se contratan los trabajadores? (seleccione todos los que correspondan).</t>
  </si>
  <si>
    <t>8. ¿Cuántos trabajadores contratados por terceros tiene la empresa?</t>
  </si>
  <si>
    <t>10. ¿Qué tipo de proveedores de servicios trabajan dentro de su empresa? (seleccione todas las que correspondan).</t>
  </si>
  <si>
    <t>9. ¿Contrata la empresa personas en estado de vulnerabilidad?</t>
  </si>
  <si>
    <t>11. ¿Participa en algún programa o iniciativa sobre normas internacionales del trabajo? (seleccione todas las que correspondan).</t>
  </si>
  <si>
    <t>(5) Todo el nivel 4, más: la alta gerencia interna y externa comunica su compromiso a todos los elementos laborales. Supervisan activamente y proporcionan los recursos y la autoridad adecuados a aquellas personas que gestionan la implementación de las normas laborales. La alta gerencia realiza revisiones gerenciales de la implementación de las normas laborales. Los resultados de la revisión de la gerencia informan la estrategia y planificación general de la empresa.
(4) Todo el nivel 3, además: hay una declaración de política integral que aborda específicamente todos los elementos del desempeño laboral. Las políticas y procedimientos laborales se revisan periódicamente para determinar su eficacia, con comentarios de los trabajadores y partes interesadas externas. La alta gerencia participa en el establecimiento de objetivos y la revisión del progreso. Las políticas, procedimientos e indicadores clave de desempeño están integrados y alineados. Se establecen objetivos anuales para mejorar el desempeño en elementos y riesgos clave del desempeño laboral.
(3) Las políticas y procedimientos laborales cubren todos los elementos clave del desempeño laboral y se actualizan en función de las evaluaciones de riesgos. Los gerentes y representantes de los trabajadores participan en el desarrollo de los procedimientos.
(2) Existen algunas políticas y procedimientos laborales que abordan algunos elementos del desempeño laboral.
(1) Existen políticas o procedimientos laborales limitados o inexistentes.</t>
  </si>
  <si>
    <t>(5) Todos de nivel 4, más: la empresa innova continuamente sus métodos de comunicación y capacitación, y son impartidos por diversos expertos internos y externos. La empresa realiza un seguimiento continuo de la eficacia de su comunicación y capacitación, y mejora continuamente sus operaciones en función de sus aprendizajes, involucrando a las partes interesadas externas. Se llevan a cabo programas especiales de capacitación para estudiantes trabajadores y aprendices.
(4) Todo el nivel 3, más: según el plan de capacitación de la empresa, la persona o los miembros multifuncionales del Equipo de Desempeño Social (EDS) seleccionados por pares reciben capacitación continua y desarrollo profesional para que puedan facilitar la implementación efectiva del programa de cumplimiento social. La empresa mantiene registros de capacitación y mide periódicamente la efectividad de la capacitación.
(3) Existe un plan de capacitación y se realizan ajustes a medida que surgen nuevos riesgos. Existe un cronograma regular de capacitación de inducción, actualización y continua, que cubre todos los elementos del desempeño laboral. Todos los trabajadores participan en algún tipo de capacitación, ya sea directa, indirecta, de terceros, con gerentes en turnos y en diferentes idiomas (si es necesario). Existen canales de comunicación bidireccionales, de la gerencia a los trabajadores y de los trabajadores a la gerencia.
(2) Las capacitaciones cubren algunos de los elementos del desempeño laboral. Hay cierta capacitación durante la inducción y las comunicaciones son en su mayoría unidireccionales, desde la gerencia hasta los trabajadores.
(1) Se realizan comunicaciones o capacitaciones limitadas o nulas.</t>
  </si>
  <si>
    <t>(5) Todo el nivel 4, más: la empresa informa de forma transparente los resultados de las quejas y hay una mejora continua en las operaciones basada en la información recopilada de los canales de comunicación y quejas. La información aprendida se difunde a las partes interesadas internas y externas.
(4) Todo el nivel 3, más: la empresa sigue procedimientos escritos para responder, resolver y comunicar los resultados de las quejas presentadas por los grupos de interés. La empresa realiza controles de rutina para garantizar que existan opciones de quejas confidenciales y anónimas y que no haya represalias contra el personal o cualquier otra parte interesada que presente quejas. Se encuentran disponibles diferentes canales de quejas internos y externos (buzones de sugerencias, dirección de correo electrónico dedicada, líneas telefónicas, etc.).
(3) Existe un mecanismo de quejas interno y externo claro y efectivo, con capacitación para el personal designado para administrar el sistema, así como para gerentes y trabajadores sobre cómo usarlo. El mecanismo de quejas es accesible y está disponible para diferentes partes interesadas.
(2) Las quejas se manejan a través de buzones de sugerencias internos y supervisores.
(1) No existe un mecanismo de quejas eficaz.</t>
  </si>
  <si>
    <t>(5) Todo el nivel 4, más: la alta gerencia y los miembros del Equipo de Desempeño Social (EDS) interdisciplinario y seleccionado por pares o las personas designadas revisan y actualizan periódicamente los procesos de monitoreo junto con la evaluación de riesgos. Los resultados se integran en todas las operaciones de la empresa. Existe un procedimiento de cooperación con auditores externos o revisiones independientes.
(4) Todo el nivel 3, además: hay innovación continua en los métodos de seguimiento de los elementos del desempeño laboral, con aportes de las partes interesadas externas. Hay una revisión periódica de la eficacia del plan de seguimiento, así como actualizaciones constantes. Los resultados de los procesos de seguimiento y revisión se integran en las operaciones. En el proceso de revisión participan la alta gerencia y los miembros interdisciplinarios del Equipo de Desempeño Social (EDS), seleccionados por pares o representantes designados de los trabajadores. Existe un procedimiento para la cooperación entre trabajadores y gerentes en materia de auditorías externas o revisiones independientes.
(3) Existe un procedimiento formal para monitorear todos los elementos del desempeño laboral, informado por la evaluación de riesgos. El seguimiento y la revisión se realizan según un cronograma formal y regular. Este proceso cubre todos los aspectos de las operaciones, incluidos todos los turnos, con aportes de los trabajadores y gerentes, y lo llevan a cabo evaluadores internos y externos. La capacitación para el seguimiento y la revisión se lleva a cabo periódicamente.
(2) El seguimiento de algunos elementos del desempeño laboral es inconsistente y lo realiza un gerente o un consultor externo o un cliente.
(1) No existe seguimiento para la revisión interna e independiente de los elementos del desempeño laboral.</t>
  </si>
  <si>
    <r>
      <rPr>
        <sz val="10"/>
        <color theme="1"/>
        <rFont val="Calibri"/>
        <family val="2"/>
        <scheme val="minor"/>
      </rPr>
      <t xml:space="preserve">(5) Todo el nivel 4 más: la persona o los miembros multifuncionales del Equipo de Desempeño Social (EDS) seleccionados por pares preparan y presentan las acciones correctivas y preventivas y los informes a la alta gerencia. Hay una revisión y actualización periódicas del proceso de acciones correctivas y preventivas para garantizar que sea efectivo. Las evaluaciones de riesgos se utilizan para predecir posibles problemas y realizar cambios antes de que se identifiquen los problemas.
(4) Todo el nivel 3, más: hay un proceso claro y documentado, además de una revisión continua de la efectividad de las acciones correctivas y de remediación. Se mantienen registros para garantizar que se realice un seguimiento de las acciones correctivas y de remediación, y que sean revisados por la alta gerencia. Las partes interesadas externas aportan información sobre acciones correctivas y procesos de remediación, junto con los trabajadores y gerentes. Estos procesos también incluyen medidas de prevención y mitigación. Los resultados de la evaluación de riesgos informan las acciones preventivas.
</t>
    </r>
    <r>
      <rPr>
        <sz val="10"/>
        <rFont val="Calibri"/>
        <family val="2"/>
        <scheme val="minor"/>
      </rPr>
      <t>(3) Existe un procedimiento para analizar las causas fundamentales de los riesgos laborales, así como un proceso claro para identificar y rastrear acciones preventivas/correctivas. Se han implementado acciones correctivas y procedimientos de remediación. Estos procedimientos definen cronogramas, recursos y responsabilidades, e incluyen un análisis de la causa raíz para evitar que se repitan. Las acciones correctivas y de remediación son un foco central de las evaluaciones y planificación de riesgos. La planificación periódica de acciones correctivas y de remediación son parte de la evaluación y planificación periódicas de riesgos. Los trabajadores y gerentes participan en la identificación de las causas fundamentales y las soluciones.
(2) Las acciones correctivas para abordar problemas inmediatos suelen ser reactivas y limitadas al departamento específico en el que se planteó el problema.
(1) Acción correctiva o proceso de remediación limitado o nulo.</t>
    </r>
  </si>
  <si>
    <t>Puntuación del Sistema de Gestión:</t>
  </si>
  <si>
    <r>
      <rPr>
        <b/>
        <u/>
        <sz val="10"/>
        <rFont val="Calibri (Body)"/>
      </rPr>
      <t>Reglamentos internacionales</t>
    </r>
    <r>
      <rPr>
        <b/>
        <sz val="10"/>
        <rFont val="Calibri"/>
        <family val="2"/>
        <scheme val="minor"/>
      </rPr>
      <t xml:space="preserve">
Convenio No. 155 de la OIT (Seguridad y salud en el trabajo): </t>
    </r>
    <r>
      <rPr>
        <sz val="10"/>
        <rFont val="Calibri"/>
        <family val="2"/>
        <scheme val="minor"/>
      </rPr>
      <t xml:space="preserve">obliga a los empresarios de los estados miembros a desarrollar políticas coherentes para proteger la seguridad y la salud de los trabajadores y el entorno laboral.
</t>
    </r>
    <r>
      <rPr>
        <b/>
        <sz val="10"/>
        <rFont val="Calibri"/>
        <family val="2"/>
        <scheme val="minor"/>
      </rPr>
      <t xml:space="preserve">Convenio No. 102 de la OIT (Seguridad Social - norma mínima): </t>
    </r>
    <r>
      <rPr>
        <sz val="10"/>
        <rFont val="Calibri"/>
        <family val="2"/>
        <scheme val="minor"/>
      </rPr>
      <t xml:space="preserve">exige que los estados miembros ratifiquen la garantía de determinados beneficios para los trabajadores, con el fin de ampliar la cobertura de la seguridad social para los miembros en todo el mundo. 
</t>
    </r>
    <r>
      <rPr>
        <b/>
        <sz val="10"/>
        <rFont val="Calibri"/>
        <family val="2"/>
        <scheme val="minor"/>
      </rPr>
      <t xml:space="preserve">Convenio No. 183 de la OIT (protección de la maternidad): </t>
    </r>
    <r>
      <rPr>
        <sz val="10"/>
        <rFont val="Calibri"/>
        <family val="2"/>
        <scheme val="minor"/>
      </rPr>
      <t>establece normas para que las empresas protejan los derechos de las trabajadoras embarazadas.</t>
    </r>
  </si>
  <si>
    <t>Los trabajadores no pueden ser objeto de exclusiones o preferencias que puedan alterar su igualdad de oportunidades en el empleo, salvo por motivos de calificación ocupacional.
Pueden surgir cuestiones discriminatorias en diferentes etapas del empleo de un trabajador (reclutamiento, contratación, empleo y terminación del empleo). Por ello, las organizaciones deben asegurar y garantizar que la igualdad de oportunidades esté presente en todas las etapas, acompañada del cumplimiento de la legislación local y nacional. La no discriminación es un derecho fundamental en el trabajo.</t>
  </si>
  <si>
    <t>7. Los trabajadores jóvenes no trabajan más de 8 horas por día, o según lo permita la legislación local. Los trabajadores jóvenes no dedican más de 10 horas diarias en total al trabajo, la escuela y el transporte.</t>
  </si>
  <si>
    <t xml:space="preserve">4. No hay evidencia de la presencia de niños en ninguna de las áreas de trabajo/operativas (excluidos los trabajadores jóvenes). </t>
  </si>
  <si>
    <t>Puntuación de Trabajo infantil:</t>
  </si>
  <si>
    <t>Puntuación de Trabajo forzoso:</t>
  </si>
  <si>
    <t>Puntuación de SST:</t>
  </si>
  <si>
    <t>Puntuación de Libertad de asociación:</t>
  </si>
  <si>
    <t>Puntuación de No discriminación:</t>
  </si>
  <si>
    <t>Puntuación de Prácticas disciplinarias:</t>
  </si>
  <si>
    <t>Puntuación de Horario de trabajo:</t>
  </si>
  <si>
    <t>Puntuación de Salarios y beneficios:</t>
  </si>
  <si>
    <t>Puntuación de Empleo regular:</t>
  </si>
  <si>
    <t>7. La empresa no discrimina en cuanto al acceso a capacitaciones, promoción, cese, jubilación y remuneración.</t>
  </si>
  <si>
    <t>2. Las normas y regulaciones de la empresa, incluidas las medidas disciplinarias, son justas y se aplican de manera no discriminatoria y equitativa.</t>
  </si>
  <si>
    <t>3. Los trabajadores conocen todas las reglas de la empresa y comprenden el proceso mediante el cual la empresa aborda cualquier incumplimiento de ellas.</t>
  </si>
  <si>
    <t>11. Si se provee vivienda, existen reglamentos de vivienda y mecanismos de quejas para informar sobre las condiciones de la vivienda, entre otras situaciones.</t>
  </si>
  <si>
    <t>(3) Verdadero todo el tiempo
(2) Cierto la mayor parte del tiempo 
(1) Falso 
(N/A) Si no aplica, dejar en blanco</t>
  </si>
  <si>
    <t xml:space="preserve">7. Hay una persona calificada responsable de la seguridad y salud en el trabajo, si así lo exige la ley. </t>
  </si>
  <si>
    <t xml:space="preserve">9. Con base en la evaluación de riesgos de SST, se imparten capacitaciones periódicas sobre seguridad y salud en el trabajo para los trabajadores directos/indirectos y los visitantes durante la inducción. Se imparten capacitaciones regulares (por ejemplo, sobre procedimientos de emergencia, uso de equipos de protección personal (EPP) y manipulación de productos químicos). </t>
  </si>
  <si>
    <t xml:space="preserve">13. A las áreas de trabajo, los edificios, las plantaciones y la infraestructura en general se les da mantenimiento para evitar riesgos (por ejemplo, resbalones y tropiezos). </t>
  </si>
  <si>
    <t>16. El edificio(s) es(son) estructuralmente seguro(s) para los trabajadores (por ejemplo, no hay grietas en techos y paredes)</t>
  </si>
  <si>
    <t>19. Los paneles eléctricos están cubiertos, etiquetados, desbloqueados y visibles.</t>
  </si>
  <si>
    <t>36. La empresa dispone de una clínica con un médico legalmente calificado de guardia, si así lo exige la ley.</t>
  </si>
  <si>
    <t>Terminado</t>
  </si>
  <si>
    <t>No iniciado</t>
  </si>
  <si>
    <t>En Proceso</t>
  </si>
  <si>
    <t>a. Mujeres (agregar la cantidad)</t>
  </si>
  <si>
    <r>
      <t xml:space="preserve">
</t>
    </r>
    <r>
      <rPr>
        <b/>
        <u/>
        <sz val="10"/>
        <rFont val="Calibri (Body)"/>
      </rPr>
      <t>Reglamentos internacionales</t>
    </r>
    <r>
      <rPr>
        <sz val="10"/>
        <rFont val="Calibri"/>
        <family val="2"/>
        <scheme val="minor"/>
      </rPr>
      <t xml:space="preserve">
</t>
    </r>
    <r>
      <rPr>
        <b/>
        <sz val="10"/>
        <rFont val="Calibri"/>
        <family val="2"/>
        <scheme val="minor"/>
      </rPr>
      <t>Convenio No. 111 de la OIT (empleo y ocupación):</t>
    </r>
    <r>
      <rPr>
        <sz val="10"/>
        <rFont val="Calibri"/>
        <family val="2"/>
        <scheme val="minor"/>
      </rPr>
      <t xml:space="preserve"> establece la responsabilidad del empleador de garantizar la igualdad de oportunidades en el trabajo.
</t>
    </r>
    <r>
      <rPr>
        <b/>
        <sz val="10"/>
        <rFont val="Calibri"/>
        <family val="2"/>
        <scheme val="minor"/>
      </rPr>
      <t xml:space="preserve">Convenio No. 100 de la OIT (igualdad de remuneración): </t>
    </r>
    <r>
      <rPr>
        <sz val="10"/>
        <rFont val="Calibri"/>
        <family val="2"/>
        <scheme val="minor"/>
      </rPr>
      <t xml:space="preserve">establece la responsabilidad del empleador de garantizar la igualdad de remuneración entre hombres y mujeres que desempeñen la misma actividad profesional.
</t>
    </r>
    <r>
      <rPr>
        <b/>
        <sz val="10"/>
        <rFont val="Calibri"/>
        <family val="2"/>
        <scheme val="minor"/>
      </rPr>
      <t xml:space="preserve">Convenio No. 159 de la OIT (rehabilitación vocacional y empleo): </t>
    </r>
    <r>
      <rPr>
        <sz val="10"/>
        <rFont val="Calibri"/>
        <family val="2"/>
        <scheme val="minor"/>
      </rPr>
      <t xml:space="preserve">establece la responsabilidad del empleador de garantizar la igualdad de oportunidades para las personas con discapacidad en el lugar de trabajo.
</t>
    </r>
    <r>
      <rPr>
        <b/>
        <sz val="10"/>
        <rFont val="Calibri"/>
        <family val="2"/>
        <scheme val="minor"/>
      </rPr>
      <t>Convenio No. 190 de la OIT (violencia y acoso):</t>
    </r>
    <r>
      <rPr>
        <sz val="10"/>
        <rFont val="Calibri"/>
        <family val="2"/>
        <scheme val="minor"/>
      </rPr>
      <t xml:space="preserve"> establece la responsabilidad del empleador de eliminar la violencia y el acoso de cualquier tipo en el lugar de trabajo.
</t>
    </r>
    <r>
      <rPr>
        <b/>
        <sz val="10"/>
        <rFont val="Calibri"/>
        <family val="2"/>
        <scheme val="minor"/>
      </rPr>
      <t xml:space="preserve">Convenio No. 183 de la OIT (protección de la maternidad): </t>
    </r>
    <r>
      <rPr>
        <sz val="10"/>
        <rFont val="Calibri"/>
        <family val="2"/>
        <scheme val="minor"/>
      </rPr>
      <t xml:space="preserve">establece normas para que los empleadores protejan los derechos de las trabajadoras embarazadas.
</t>
    </r>
    <r>
      <rPr>
        <b/>
        <sz val="10"/>
        <rFont val="Calibri"/>
        <family val="2"/>
        <scheme val="minor"/>
      </rPr>
      <t xml:space="preserve">Convenio No. 169 de la OIT (pueblos indígenas y tribales): </t>
    </r>
    <r>
      <rPr>
        <sz val="10"/>
        <rFont val="Calibri"/>
        <family val="2"/>
        <scheme val="minor"/>
      </rPr>
      <t xml:space="preserve">establece el derecho de los pueblos indígenas a la igualdad de oportunidades en el trabajo.
</t>
    </r>
    <r>
      <rPr>
        <b/>
        <sz val="10"/>
        <rFont val="Calibri"/>
        <family val="2"/>
        <scheme val="minor"/>
      </rPr>
      <t xml:space="preserve">Convención de las Naciones Unidas sobre la eliminación de todas las formas de discriminación contra la mujer: </t>
    </r>
    <r>
      <rPr>
        <sz val="10"/>
        <rFont val="Calibri"/>
        <family val="2"/>
        <scheme val="minor"/>
      </rPr>
      <t xml:space="preserve">exige la protección de la igualdad de derechos en el trabajo para las mujeres y la eliminación de la discriminación de género. 
</t>
    </r>
    <r>
      <rPr>
        <b/>
        <sz val="10"/>
        <rFont val="Calibri"/>
        <family val="2"/>
        <scheme val="minor"/>
      </rPr>
      <t xml:space="preserve">Convención Internacional de las Naciones Unidas sobre la Eliminación de todas las Formas de Discriminación Racial: </t>
    </r>
    <r>
      <rPr>
        <sz val="10"/>
        <rFont val="Calibri"/>
        <family val="2"/>
        <scheme val="minor"/>
      </rPr>
      <t>establece el derecho a la igualdad de oportunidades para las personas de todas las identidades raciales y prohíbe la discriminación racial en el trabajo.</t>
    </r>
  </si>
  <si>
    <t>4. La empresa proporciona a cada trabajador un recibo de pago, desprendible de pago, o colilla de pago que muestra los salarios ganados, los cálculos salariales, el pago regular y de horas extra, las bonificaciones y todas las deducciones con el salario total final. Estos documentos son precisos.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</si>
</sst>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2">
    <font>
      <sz val="11"/>
      <color theme="1"/>
      <name val="Calibri"/>
      <family val="2"/>
      <scheme val="minor"/>
    </font>
    <font>
      <sz val="12"/>
      <color theme="1"/>
      <name val="Calibri"/>
      <family val="2"/>
      <scheme val="minor"/>
    </font>
    <font>
      <sz val="12"/>
      <color theme="1"/>
      <name val="Calibri"/>
      <family val="2"/>
      <scheme val="minor"/>
    </font>
    <font>
      <b/>
      <sz val="16"/>
      <color theme="1"/>
      <name val="Calibri"/>
      <family val="2"/>
      <scheme val="minor"/>
    </font>
    <font>
      <sz val="16"/>
      <color theme="1"/>
      <name val="Calibri"/>
      <family val="2"/>
      <scheme val="minor"/>
    </font>
    <font>
      <sz val="16"/>
      <name val="Calibri"/>
      <family val="2"/>
      <scheme val="minor"/>
    </font>
    <font>
      <b/>
      <sz val="16"/>
      <name val="Calibri"/>
      <family val="2"/>
      <scheme val="minor"/>
    </font>
    <font>
      <b/>
      <sz val="11"/>
      <color theme="1"/>
      <name val="Calibri"/>
      <family val="2"/>
      <scheme val="minor"/>
    </font>
    <font>
      <sz val="10"/>
      <name val="Calibri"/>
      <family val="2"/>
      <scheme val="minor"/>
    </font>
    <font>
      <sz val="10"/>
      <color theme="1"/>
      <name val="Calibri"/>
      <family val="2"/>
      <scheme val="minor"/>
    </font>
    <font>
      <b/>
      <sz val="10"/>
      <name val="Calibri"/>
      <family val="2"/>
      <scheme val="minor"/>
    </font>
    <font>
      <sz val="11"/>
      <color rgb="FFFF0000"/>
      <name val="Calibri"/>
      <family val="2"/>
      <scheme val="minor"/>
    </font>
    <font>
      <b/>
      <sz val="10"/>
      <color theme="1"/>
      <name val="Calibri"/>
      <family val="2"/>
      <scheme val="minor"/>
    </font>
    <font>
      <b/>
      <sz val="11"/>
      <name val="Calibri"/>
      <family val="2"/>
      <scheme val="minor"/>
    </font>
    <font>
      <b/>
      <sz val="10"/>
      <color theme="0"/>
      <name val="Calibri"/>
      <family val="2"/>
      <scheme val="minor"/>
    </font>
    <font>
      <sz val="16"/>
      <color rgb="FF0070C0"/>
      <name val="Calibri"/>
      <family val="2"/>
      <scheme val="minor"/>
    </font>
    <font>
      <b/>
      <sz val="14"/>
      <color rgb="FFFFFFFF"/>
      <name val="Calibri"/>
      <family val="2"/>
      <scheme val="minor"/>
    </font>
    <font>
      <sz val="14"/>
      <color theme="1"/>
      <name val="Calibri"/>
      <family val="2"/>
      <scheme val="minor"/>
    </font>
    <font>
      <b/>
      <sz val="14"/>
      <color theme="1"/>
      <name val="Calibri"/>
      <family val="2"/>
      <scheme val="minor"/>
    </font>
    <font>
      <b/>
      <sz val="14"/>
      <name val="Calibri"/>
      <family val="2"/>
      <scheme val="minor"/>
    </font>
    <font>
      <sz val="9"/>
      <name val="Calibri"/>
      <family val="2"/>
      <scheme val="minor"/>
    </font>
    <font>
      <b/>
      <i/>
      <sz val="16"/>
      <color theme="1"/>
      <name val="Calibri"/>
      <family val="2"/>
      <scheme val="minor"/>
    </font>
    <font>
      <b/>
      <i/>
      <sz val="12"/>
      <color theme="1"/>
      <name val="Calibri"/>
      <family val="2"/>
      <scheme val="minor"/>
    </font>
    <font>
      <b/>
      <sz val="11"/>
      <color rgb="FF7030A0"/>
      <name val="Calibri"/>
      <family val="2"/>
      <scheme val="minor"/>
    </font>
    <font>
      <sz val="11"/>
      <color rgb="FF7030A0"/>
      <name val="Calibri"/>
      <family val="2"/>
      <scheme val="minor"/>
    </font>
    <font>
      <b/>
      <sz val="16"/>
      <color theme="0"/>
      <name val="Calibri"/>
      <family val="2"/>
      <scheme val="minor"/>
    </font>
    <font>
      <sz val="12"/>
      <color theme="1"/>
      <name val="Calibri"/>
      <family val="2"/>
      <scheme val="minor"/>
    </font>
    <font>
      <b/>
      <sz val="12"/>
      <color rgb="FF0070C0"/>
      <name val="Calibri"/>
      <family val="2"/>
      <scheme val="minor"/>
    </font>
    <font>
      <sz val="12"/>
      <name val="Calibri"/>
      <family val="2"/>
      <scheme val="minor"/>
    </font>
    <font>
      <b/>
      <sz val="26"/>
      <name val="Calibri"/>
      <family val="2"/>
      <scheme val="minor"/>
    </font>
    <font>
      <b/>
      <sz val="12"/>
      <color theme="1"/>
      <name val="Calibri"/>
      <family val="2"/>
      <scheme val="minor"/>
    </font>
    <font>
      <b/>
      <u/>
      <sz val="10"/>
      <name val="Calibri (Body)"/>
    </font>
  </fonts>
  <fills count="1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0000CC"/>
        <bgColor indexed="64"/>
      </patternFill>
    </fill>
    <fill>
      <patternFill patternType="solid">
        <fgColor rgb="FF92D050"/>
        <bgColor indexed="64"/>
      </patternFill>
    </fill>
    <fill>
      <patternFill patternType="solid">
        <fgColor theme="6" tint="-0.499984740745262"/>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rgb="FFDDEBF7"/>
        <bgColor indexed="64"/>
      </patternFill>
    </fill>
    <fill>
      <patternFill patternType="solid">
        <fgColor rgb="FF9BC2E6"/>
        <bgColor indexed="64"/>
      </patternFill>
    </fill>
    <fill>
      <patternFill patternType="solid">
        <fgColor theme="5" tint="0.399975585192419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bottom/>
      <diagonal/>
    </border>
    <border>
      <left/>
      <right style="thin">
        <color rgb="FF000000"/>
      </right>
      <top style="thin">
        <color rgb="FF000000"/>
      </top>
      <bottom/>
      <diagonal/>
    </border>
  </borders>
  <cellStyleXfs count="1">
    <xf numFmtId="0" fontId="0" fillId="0" borderId="0"/>
  </cellStyleXfs>
  <cellXfs count="151">
    <xf numFmtId="0" fontId="0" fillId="0" borderId="0" xfId="0"/>
    <xf numFmtId="0" fontId="4" fillId="3" borderId="0" xfId="0" applyFont="1" applyFill="1"/>
    <xf numFmtId="0" fontId="5" fillId="3" borderId="0" xfId="0" applyFont="1" applyFill="1" applyAlignment="1" applyProtection="1">
      <alignment vertical="top" wrapText="1"/>
      <protection locked="0"/>
    </xf>
    <xf numFmtId="0" fontId="5" fillId="3" borderId="4" xfId="0" applyFont="1" applyFill="1" applyBorder="1" applyAlignment="1">
      <alignment vertical="top" wrapText="1"/>
    </xf>
    <xf numFmtId="0" fontId="5" fillId="3" borderId="1" xfId="0" applyFont="1" applyFill="1" applyBorder="1" applyAlignment="1">
      <alignment vertical="top" wrapText="1"/>
    </xf>
    <xf numFmtId="0" fontId="5" fillId="3" borderId="0" xfId="0" applyFont="1" applyFill="1" applyAlignment="1">
      <alignment vertical="top" wrapText="1"/>
    </xf>
    <xf numFmtId="0" fontId="5" fillId="3" borderId="1" xfId="0" applyFont="1" applyFill="1" applyBorder="1" applyAlignment="1" applyProtection="1">
      <alignment vertical="top"/>
      <protection locked="0"/>
    </xf>
    <xf numFmtId="0" fontId="6" fillId="3" borderId="1" xfId="0" applyFont="1" applyFill="1" applyBorder="1" applyAlignment="1">
      <alignment horizontal="center" vertical="top"/>
    </xf>
    <xf numFmtId="0" fontId="5" fillId="3" borderId="1" xfId="0" applyFont="1" applyFill="1" applyBorder="1" applyAlignment="1" applyProtection="1">
      <alignment vertical="top" wrapText="1"/>
      <protection locked="0"/>
    </xf>
    <xf numFmtId="0" fontId="5" fillId="3" borderId="5" xfId="0" applyFont="1" applyFill="1" applyBorder="1" applyAlignment="1">
      <alignment vertical="top" wrapText="1"/>
    </xf>
    <xf numFmtId="0" fontId="5" fillId="3" borderId="8" xfId="0" applyFont="1" applyFill="1" applyBorder="1" applyAlignment="1">
      <alignment vertical="top" wrapText="1"/>
    </xf>
    <xf numFmtId="0" fontId="5" fillId="3" borderId="0" xfId="0" applyFont="1" applyFill="1" applyAlignment="1" applyProtection="1">
      <alignment horizontal="center" vertical="top" wrapText="1"/>
      <protection locked="0"/>
    </xf>
    <xf numFmtId="0" fontId="5" fillId="3" borderId="1" xfId="0" applyFont="1" applyFill="1" applyBorder="1" applyAlignment="1" applyProtection="1">
      <alignment horizontal="center" vertical="top" wrapText="1"/>
      <protection locked="0"/>
    </xf>
    <xf numFmtId="0" fontId="6" fillId="3" borderId="0" xfId="0" applyFont="1" applyFill="1" applyAlignment="1">
      <alignment vertical="top" wrapText="1"/>
    </xf>
    <xf numFmtId="0" fontId="5" fillId="3" borderId="9" xfId="0" applyFont="1" applyFill="1" applyBorder="1" applyAlignment="1">
      <alignment vertical="top" wrapText="1"/>
    </xf>
    <xf numFmtId="0" fontId="6" fillId="3" borderId="0" xfId="0" applyFont="1" applyFill="1" applyAlignment="1">
      <alignment horizontal="center" vertical="top"/>
    </xf>
    <xf numFmtId="0" fontId="6" fillId="3" borderId="0" xfId="0" applyFont="1" applyFill="1" applyAlignment="1" applyProtection="1">
      <alignment vertical="top" wrapText="1"/>
      <protection locked="0"/>
    </xf>
    <xf numFmtId="0" fontId="5" fillId="3" borderId="6" xfId="0" applyFont="1" applyFill="1" applyBorder="1" applyAlignment="1" applyProtection="1">
      <alignment horizontal="center" vertical="top" wrapText="1"/>
      <protection locked="0"/>
    </xf>
    <xf numFmtId="0" fontId="6" fillId="3" borderId="7" xfId="0" applyFont="1" applyFill="1" applyBorder="1" applyAlignment="1">
      <alignment vertical="top" wrapText="1"/>
    </xf>
    <xf numFmtId="0" fontId="5" fillId="3" borderId="0" xfId="0" applyFont="1" applyFill="1" applyAlignment="1" applyProtection="1">
      <alignment horizontal="left" vertical="top" wrapText="1"/>
      <protection locked="0"/>
    </xf>
    <xf numFmtId="0" fontId="6" fillId="4" borderId="1" xfId="0" applyFont="1" applyFill="1" applyBorder="1" applyAlignment="1">
      <alignment vertical="top" wrapText="1"/>
    </xf>
    <xf numFmtId="0" fontId="8" fillId="3" borderId="1" xfId="0" applyFont="1" applyFill="1" applyBorder="1" applyAlignment="1">
      <alignment horizontal="left" vertical="top" wrapText="1"/>
    </xf>
    <xf numFmtId="0" fontId="8" fillId="3" borderId="1" xfId="0" applyFont="1" applyFill="1" applyBorder="1" applyAlignment="1">
      <alignment horizontal="left" vertical="center" wrapText="1"/>
    </xf>
    <xf numFmtId="0" fontId="0" fillId="0" borderId="1" xfId="0" applyBorder="1"/>
    <xf numFmtId="0" fontId="0" fillId="3" borderId="1" xfId="0" applyFill="1" applyBorder="1" applyAlignment="1">
      <alignment horizontal="left" vertical="top"/>
    </xf>
    <xf numFmtId="0" fontId="0" fillId="3" borderId="0" xfId="0" applyFill="1"/>
    <xf numFmtId="164" fontId="0" fillId="3" borderId="0" xfId="0" applyNumberFormat="1" applyFill="1"/>
    <xf numFmtId="0" fontId="0" fillId="3" borderId="0" xfId="0" applyFill="1" applyAlignment="1">
      <alignment horizontal="right"/>
    </xf>
    <xf numFmtId="0" fontId="11" fillId="3" borderId="0" xfId="0" applyFont="1" applyFill="1"/>
    <xf numFmtId="164" fontId="7" fillId="3" borderId="0" xfId="0" applyNumberFormat="1" applyFont="1" applyFill="1"/>
    <xf numFmtId="0" fontId="7" fillId="4" borderId="1" xfId="0" applyFont="1" applyFill="1" applyBorder="1"/>
    <xf numFmtId="164" fontId="0" fillId="2" borderId="1" xfId="0" applyNumberFormat="1" applyFill="1" applyBorder="1"/>
    <xf numFmtId="0" fontId="0" fillId="3" borderId="1" xfId="0" applyFill="1" applyBorder="1" applyAlignment="1">
      <alignment horizontal="right"/>
    </xf>
    <xf numFmtId="164" fontId="14" fillId="6" borderId="1" xfId="0" applyNumberFormat="1" applyFont="1" applyFill="1" applyBorder="1" applyAlignment="1">
      <alignment horizontal="center" vertical="center" wrapText="1"/>
    </xf>
    <xf numFmtId="164" fontId="7" fillId="2" borderId="1" xfId="0" applyNumberFormat="1" applyFont="1" applyFill="1" applyBorder="1"/>
    <xf numFmtId="0" fontId="7" fillId="3" borderId="1" xfId="0" applyFont="1" applyFill="1" applyBorder="1" applyAlignment="1">
      <alignment wrapText="1"/>
    </xf>
    <xf numFmtId="0" fontId="13" fillId="4" borderId="1" xfId="0" applyFont="1" applyFill="1" applyBorder="1" applyAlignment="1">
      <alignment horizontal="left" vertical="top" wrapText="1"/>
    </xf>
    <xf numFmtId="0" fontId="15" fillId="3" borderId="0" xfId="0" applyFont="1" applyFill="1" applyAlignment="1" applyProtection="1">
      <alignment vertical="top" wrapText="1"/>
      <protection locked="0"/>
    </xf>
    <xf numFmtId="0" fontId="15" fillId="3" borderId="0" xfId="0" applyFont="1" applyFill="1" applyAlignment="1" applyProtection="1">
      <alignment horizontal="left" vertical="top" wrapText="1"/>
      <protection locked="0"/>
    </xf>
    <xf numFmtId="0" fontId="17" fillId="0" borderId="1" xfId="0" applyFont="1" applyBorder="1"/>
    <xf numFmtId="0" fontId="0" fillId="7" borderId="1" xfId="0" applyFill="1" applyBorder="1" applyAlignment="1">
      <alignment horizontal="center"/>
    </xf>
    <xf numFmtId="0" fontId="17" fillId="0" borderId="1" xfId="0" applyFont="1" applyBorder="1" applyAlignment="1">
      <alignment horizontal="center" vertical="center"/>
    </xf>
    <xf numFmtId="0" fontId="0" fillId="3" borderId="1" xfId="0" applyFill="1" applyBorder="1"/>
    <xf numFmtId="0" fontId="0" fillId="0" borderId="1" xfId="0" applyBorder="1" applyAlignment="1">
      <alignment horizontal="center"/>
    </xf>
    <xf numFmtId="0" fontId="18" fillId="0" borderId="1" xfId="0" applyFont="1" applyBorder="1" applyAlignment="1">
      <alignment horizontal="center" vertical="center"/>
    </xf>
    <xf numFmtId="0" fontId="6" fillId="0" borderId="0" xfId="0" applyFont="1" applyAlignment="1">
      <alignment vertical="top" wrapText="1"/>
    </xf>
    <xf numFmtId="0" fontId="21" fillId="3" borderId="6" xfId="0" applyFont="1" applyFill="1" applyBorder="1" applyAlignment="1">
      <alignment horizontal="center" vertical="center"/>
    </xf>
    <xf numFmtId="0" fontId="22" fillId="0" borderId="1" xfId="0" applyFont="1" applyBorder="1"/>
    <xf numFmtId="0" fontId="20" fillId="0" borderId="1" xfId="0" applyFont="1" applyBorder="1"/>
    <xf numFmtId="0" fontId="23" fillId="0" borderId="1" xfId="0" applyFont="1" applyBorder="1"/>
    <xf numFmtId="0" fontId="24" fillId="0" borderId="1" xfId="0" applyFont="1" applyBorder="1"/>
    <xf numFmtId="0" fontId="18" fillId="9" borderId="1" xfId="0" applyFont="1" applyFill="1" applyBorder="1" applyAlignment="1">
      <alignment horizontal="center" vertical="center" wrapText="1"/>
    </xf>
    <xf numFmtId="0" fontId="19" fillId="9" borderId="1" xfId="0" applyFont="1" applyFill="1" applyBorder="1" applyAlignment="1">
      <alignment horizontal="center" vertical="center" wrapText="1"/>
    </xf>
    <xf numFmtId="0" fontId="9" fillId="10" borderId="2" xfId="0" applyFont="1" applyFill="1" applyBorder="1" applyAlignment="1">
      <alignment horizontal="center" vertical="top" wrapText="1"/>
    </xf>
    <xf numFmtId="0" fontId="9" fillId="10" borderId="2" xfId="0" applyFont="1" applyFill="1" applyBorder="1" applyAlignment="1">
      <alignment horizontal="left" vertical="top" wrapText="1"/>
    </xf>
    <xf numFmtId="0" fontId="9" fillId="10" borderId="2" xfId="0" applyFont="1" applyFill="1" applyBorder="1" applyAlignment="1">
      <alignment horizontal="left" vertical="center" wrapText="1"/>
    </xf>
    <xf numFmtId="0" fontId="18" fillId="12" borderId="1" xfId="0" applyFont="1" applyFill="1" applyBorder="1" applyAlignment="1">
      <alignment horizontal="center" vertical="center" wrapText="1"/>
    </xf>
    <xf numFmtId="0" fontId="19" fillId="12" borderId="5" xfId="0" applyFont="1" applyFill="1" applyBorder="1" applyAlignment="1">
      <alignment horizontal="center" vertical="center" wrapText="1"/>
    </xf>
    <xf numFmtId="0" fontId="9" fillId="5" borderId="1" xfId="0" applyFont="1" applyFill="1" applyBorder="1" applyAlignment="1">
      <alignment vertical="center" wrapText="1"/>
    </xf>
    <xf numFmtId="0" fontId="9" fillId="5" borderId="2" xfId="0" applyFont="1" applyFill="1" applyBorder="1" applyAlignment="1">
      <alignment vertical="center" wrapText="1"/>
    </xf>
    <xf numFmtId="0" fontId="9" fillId="10" borderId="1" xfId="0" applyFont="1" applyFill="1" applyBorder="1" applyAlignment="1">
      <alignment vertical="top" wrapText="1"/>
    </xf>
    <xf numFmtId="0" fontId="9" fillId="10" borderId="1" xfId="0" applyFont="1" applyFill="1" applyBorder="1" applyAlignment="1">
      <alignment vertical="center" wrapText="1"/>
    </xf>
    <xf numFmtId="0" fontId="12" fillId="10" borderId="2" xfId="0" applyFont="1" applyFill="1" applyBorder="1" applyAlignment="1">
      <alignment vertical="center" wrapText="1"/>
    </xf>
    <xf numFmtId="0" fontId="9" fillId="10" borderId="2" xfId="0" applyFont="1" applyFill="1" applyBorder="1" applyAlignment="1">
      <alignment vertical="center" wrapText="1"/>
    </xf>
    <xf numFmtId="0" fontId="9" fillId="10" borderId="2" xfId="0" applyFont="1" applyFill="1" applyBorder="1" applyAlignment="1">
      <alignment vertical="top" wrapText="1"/>
    </xf>
    <xf numFmtId="0" fontId="12" fillId="10" borderId="1" xfId="0" applyFont="1" applyFill="1" applyBorder="1" applyAlignment="1">
      <alignment vertical="top" wrapText="1"/>
    </xf>
    <xf numFmtId="0" fontId="12" fillId="10" borderId="2" xfId="0" applyFont="1" applyFill="1" applyBorder="1" applyAlignment="1">
      <alignment vertical="top" wrapText="1"/>
    </xf>
    <xf numFmtId="0" fontId="9" fillId="10" borderId="1" xfId="0" applyFont="1" applyFill="1" applyBorder="1" applyAlignment="1">
      <alignment horizontal="center" vertical="top" wrapText="1"/>
    </xf>
    <xf numFmtId="0" fontId="9" fillId="10" borderId="1" xfId="0" applyFont="1" applyFill="1" applyBorder="1" applyAlignment="1">
      <alignment horizontal="left" vertical="top" wrapText="1"/>
    </xf>
    <xf numFmtId="0" fontId="12" fillId="10" borderId="1" xfId="0" applyFont="1" applyFill="1" applyBorder="1" applyAlignment="1">
      <alignment vertical="center" wrapText="1"/>
    </xf>
    <xf numFmtId="0" fontId="18" fillId="5" borderId="2" xfId="0" applyFont="1" applyFill="1" applyBorder="1" applyAlignment="1">
      <alignment vertical="center" wrapText="1"/>
    </xf>
    <xf numFmtId="0" fontId="8" fillId="5" borderId="2" xfId="0" applyFont="1" applyFill="1" applyBorder="1" applyAlignment="1">
      <alignment vertical="center" wrapText="1"/>
    </xf>
    <xf numFmtId="0" fontId="18" fillId="5" borderId="1" xfId="0" applyFont="1" applyFill="1" applyBorder="1" applyAlignment="1">
      <alignment vertical="center" wrapText="1"/>
    </xf>
    <xf numFmtId="0" fontId="8" fillId="5" borderId="1" xfId="0" applyFont="1" applyFill="1" applyBorder="1" applyAlignment="1">
      <alignment vertical="center" wrapText="1"/>
    </xf>
    <xf numFmtId="0" fontId="7" fillId="5" borderId="1" xfId="0" applyFont="1" applyFill="1" applyBorder="1" applyAlignment="1">
      <alignment vertical="center" wrapText="1"/>
    </xf>
    <xf numFmtId="0" fontId="7" fillId="5" borderId="3" xfId="0" applyFont="1" applyFill="1" applyBorder="1" applyAlignment="1">
      <alignment vertical="center" wrapText="1"/>
    </xf>
    <xf numFmtId="0" fontId="7" fillId="5" borderId="5" xfId="0" applyFont="1" applyFill="1" applyBorder="1" applyAlignment="1">
      <alignment vertical="center" wrapText="1"/>
    </xf>
    <xf numFmtId="0" fontId="16" fillId="3" borderId="10" xfId="0" applyFont="1" applyFill="1" applyBorder="1" applyAlignment="1">
      <alignment vertical="center" wrapText="1"/>
    </xf>
    <xf numFmtId="0" fontId="16" fillId="3" borderId="0" xfId="0" applyFont="1" applyFill="1" applyAlignment="1">
      <alignment vertical="center" wrapText="1"/>
    </xf>
    <xf numFmtId="0" fontId="13" fillId="5" borderId="1" xfId="0" applyFont="1" applyFill="1" applyBorder="1" applyAlignment="1">
      <alignment vertical="center" wrapText="1"/>
    </xf>
    <xf numFmtId="0" fontId="13" fillId="5" borderId="5" xfId="0" applyFont="1" applyFill="1" applyBorder="1" applyAlignment="1">
      <alignment vertical="center" wrapText="1"/>
    </xf>
    <xf numFmtId="0" fontId="25" fillId="8" borderId="1" xfId="0" applyFont="1" applyFill="1" applyBorder="1"/>
    <xf numFmtId="0" fontId="8" fillId="3" borderId="1" xfId="0" applyFont="1" applyFill="1" applyBorder="1" applyAlignment="1">
      <alignment vertical="center" wrapText="1"/>
    </xf>
    <xf numFmtId="0" fontId="22" fillId="10" borderId="1" xfId="0" applyFont="1" applyFill="1" applyBorder="1" applyAlignment="1">
      <alignment vertical="center"/>
    </xf>
    <xf numFmtId="0" fontId="22" fillId="10" borderId="1" xfId="0" applyFont="1" applyFill="1" applyBorder="1" applyAlignment="1">
      <alignment vertical="center" wrapText="1"/>
    </xf>
    <xf numFmtId="0" fontId="26" fillId="0" borderId="0" xfId="0" applyFont="1"/>
    <xf numFmtId="0" fontId="3" fillId="0" borderId="0" xfId="0" applyFont="1"/>
    <xf numFmtId="0" fontId="4" fillId="0" borderId="0" xfId="0" applyFont="1"/>
    <xf numFmtId="0" fontId="28" fillId="0" borderId="1" xfId="0" applyFont="1" applyBorder="1" applyAlignment="1">
      <alignment horizontal="left" vertical="center" wrapText="1"/>
    </xf>
    <xf numFmtId="0" fontId="6" fillId="4" borderId="9" xfId="0" applyFont="1" applyFill="1" applyBorder="1" applyAlignment="1">
      <alignment vertical="top" wrapText="1"/>
    </xf>
    <xf numFmtId="0" fontId="6" fillId="4" borderId="6" xfId="0" applyFont="1" applyFill="1" applyBorder="1" applyAlignment="1">
      <alignment vertical="top" wrapText="1"/>
    </xf>
    <xf numFmtId="0" fontId="5" fillId="3" borderId="4" xfId="0" applyFont="1" applyFill="1" applyBorder="1" applyAlignment="1" applyProtection="1">
      <alignment horizontal="center" vertical="top" wrapText="1"/>
      <protection locked="0"/>
    </xf>
    <xf numFmtId="0" fontId="18" fillId="3" borderId="0" xfId="0" applyFont="1" applyFill="1" applyAlignment="1">
      <alignment vertical="center" wrapText="1"/>
    </xf>
    <xf numFmtId="0" fontId="5" fillId="3" borderId="5" xfId="0" applyFont="1" applyFill="1" applyBorder="1" applyAlignment="1">
      <alignment horizontal="left" vertical="center" wrapText="1"/>
    </xf>
    <xf numFmtId="0" fontId="6" fillId="3" borderId="1" xfId="0" applyFont="1" applyFill="1" applyBorder="1" applyAlignment="1">
      <alignment horizontal="left" vertical="center" wrapText="1"/>
    </xf>
    <xf numFmtId="0" fontId="5" fillId="3" borderId="5" xfId="0" applyFont="1" applyFill="1" applyBorder="1" applyAlignment="1">
      <alignment vertical="center"/>
    </xf>
    <xf numFmtId="0" fontId="5" fillId="3" borderId="1" xfId="0" applyFont="1" applyFill="1" applyBorder="1"/>
    <xf numFmtId="0" fontId="5" fillId="3" borderId="5" xfId="0" applyFont="1" applyFill="1" applyBorder="1" applyAlignment="1">
      <alignment vertical="center" wrapText="1"/>
    </xf>
    <xf numFmtId="0" fontId="5" fillId="3" borderId="1" xfId="0" applyFont="1" applyFill="1" applyBorder="1" applyAlignment="1">
      <alignment vertical="center"/>
    </xf>
    <xf numFmtId="0" fontId="2" fillId="0" borderId="1" xfId="0" applyFont="1" applyBorder="1" applyAlignment="1">
      <alignment vertical="center" wrapText="1"/>
    </xf>
    <xf numFmtId="0" fontId="1" fillId="0" borderId="1" xfId="0" applyFont="1" applyBorder="1" applyAlignment="1">
      <alignment vertical="center" wrapText="1"/>
    </xf>
    <xf numFmtId="0" fontId="28" fillId="0" borderId="2" xfId="0" applyFont="1" applyBorder="1" applyAlignment="1">
      <alignment horizontal="left" vertical="top" wrapText="1"/>
    </xf>
    <xf numFmtId="0" fontId="28" fillId="0" borderId="4" xfId="0" applyFont="1" applyBorder="1" applyAlignment="1">
      <alignment horizontal="left" vertical="top" wrapText="1"/>
    </xf>
    <xf numFmtId="0" fontId="3" fillId="0" borderId="1" xfId="0" applyFont="1" applyBorder="1" applyAlignment="1">
      <alignment horizontal="left"/>
    </xf>
    <xf numFmtId="0" fontId="28" fillId="0" borderId="1" xfId="0" applyFont="1" applyBorder="1" applyAlignment="1">
      <alignment horizontal="left" vertical="center" wrapText="1"/>
    </xf>
    <xf numFmtId="0" fontId="21" fillId="15" borderId="2" xfId="0" applyFont="1" applyFill="1" applyBorder="1" applyAlignment="1">
      <alignment horizontal="center" vertical="center" wrapText="1"/>
    </xf>
    <xf numFmtId="0" fontId="21" fillId="15" borderId="3" xfId="0" applyFont="1" applyFill="1" applyBorder="1" applyAlignment="1">
      <alignment horizontal="center" vertical="center" wrapText="1"/>
    </xf>
    <xf numFmtId="0" fontId="28" fillId="0" borderId="2" xfId="0" applyFont="1" applyBorder="1" applyAlignment="1">
      <alignment horizontal="left" vertical="center" wrapText="1"/>
    </xf>
    <xf numFmtId="0" fontId="28" fillId="0" borderId="3" xfId="0" applyFont="1" applyBorder="1" applyAlignment="1">
      <alignment horizontal="left" vertical="center" wrapText="1"/>
    </xf>
    <xf numFmtId="0" fontId="1" fillId="0" borderId="2" xfId="0" applyFont="1" applyBorder="1" applyAlignment="1">
      <alignment horizontal="left" vertical="center" wrapText="1"/>
    </xf>
    <xf numFmtId="0" fontId="26" fillId="0" borderId="3" xfId="0" applyFont="1" applyBorder="1" applyAlignment="1">
      <alignment horizontal="left" vertical="center" wrapText="1"/>
    </xf>
    <xf numFmtId="0" fontId="21" fillId="15" borderId="1" xfId="0" applyFont="1" applyFill="1" applyBorder="1" applyAlignment="1">
      <alignment horizontal="center" vertical="center" wrapText="1"/>
    </xf>
    <xf numFmtId="0" fontId="2" fillId="0" borderId="6" xfId="0" applyFont="1" applyBorder="1" applyAlignment="1">
      <alignment horizontal="left" vertical="center" wrapText="1"/>
    </xf>
    <xf numFmtId="0" fontId="26" fillId="0" borderId="1" xfId="0" applyFont="1" applyBorder="1" applyAlignment="1">
      <alignment horizontal="left" vertical="center" wrapText="1"/>
    </xf>
    <xf numFmtId="0" fontId="1" fillId="0" borderId="1" xfId="0" applyFont="1" applyBorder="1" applyAlignment="1">
      <alignment horizontal="left" vertical="top" wrapText="1"/>
    </xf>
    <xf numFmtId="0" fontId="26" fillId="0" borderId="1" xfId="0" applyFont="1" applyBorder="1" applyAlignment="1">
      <alignment horizontal="left" vertical="top" wrapText="1"/>
    </xf>
    <xf numFmtId="0" fontId="21" fillId="15" borderId="4" xfId="0" applyFont="1" applyFill="1" applyBorder="1" applyAlignment="1">
      <alignment horizontal="center" vertical="center" wrapText="1"/>
    </xf>
    <xf numFmtId="0" fontId="2" fillId="0" borderId="1" xfId="0" applyFont="1" applyBorder="1" applyAlignment="1">
      <alignment horizontal="left" wrapText="1"/>
    </xf>
    <xf numFmtId="0" fontId="26" fillId="0" borderId="1" xfId="0" applyFont="1" applyBorder="1" applyAlignment="1">
      <alignment horizontal="left" wrapText="1"/>
    </xf>
    <xf numFmtId="0" fontId="27" fillId="0" borderId="0" xfId="0" applyFont="1" applyAlignment="1">
      <alignment horizontal="left" wrapText="1"/>
    </xf>
    <xf numFmtId="0" fontId="1" fillId="0" borderId="1" xfId="0" applyFont="1" applyBorder="1" applyAlignment="1">
      <alignment horizontal="left" wrapText="1"/>
    </xf>
    <xf numFmtId="0" fontId="17" fillId="13" borderId="11" xfId="0" applyFont="1" applyFill="1" applyBorder="1" applyAlignment="1">
      <alignment horizontal="left"/>
    </xf>
    <xf numFmtId="0" fontId="17" fillId="14" borderId="12" xfId="0" applyFont="1" applyFill="1" applyBorder="1" applyAlignment="1">
      <alignment horizontal="left"/>
    </xf>
    <xf numFmtId="0" fontId="17" fillId="14" borderId="13" xfId="0" applyFont="1" applyFill="1" applyBorder="1" applyAlignment="1">
      <alignment horizontal="left"/>
    </xf>
    <xf numFmtId="0" fontId="17" fillId="14" borderId="14" xfId="0" applyFont="1" applyFill="1" applyBorder="1" applyAlignment="1">
      <alignment horizontal="left"/>
    </xf>
    <xf numFmtId="0" fontId="1" fillId="0" borderId="12" xfId="0" applyFont="1" applyBorder="1" applyAlignment="1">
      <alignment horizontal="left" vertical="top" wrapText="1"/>
    </xf>
    <xf numFmtId="0" fontId="26" fillId="0" borderId="13" xfId="0" applyFont="1" applyBorder="1" applyAlignment="1">
      <alignment horizontal="left" vertical="top" wrapText="1"/>
    </xf>
    <xf numFmtId="0" fontId="21" fillId="15" borderId="4" xfId="0" applyFont="1" applyFill="1" applyBorder="1" applyAlignment="1">
      <alignment horizontal="center"/>
    </xf>
    <xf numFmtId="0" fontId="21" fillId="0" borderId="0" xfId="0" applyFont="1" applyAlignment="1">
      <alignment horizontal="left"/>
    </xf>
    <xf numFmtId="0" fontId="6" fillId="4" borderId="5" xfId="0" applyFont="1" applyFill="1" applyBorder="1" applyAlignment="1">
      <alignment horizontal="left" vertical="center" wrapText="1"/>
    </xf>
    <xf numFmtId="0" fontId="6" fillId="4" borderId="9" xfId="0" applyFont="1" applyFill="1" applyBorder="1" applyAlignment="1">
      <alignment horizontal="left" vertical="center" wrapText="1"/>
    </xf>
    <xf numFmtId="0" fontId="6" fillId="4" borderId="6" xfId="0" applyFont="1" applyFill="1" applyBorder="1" applyAlignment="1">
      <alignment horizontal="left" vertical="center" wrapText="1"/>
    </xf>
    <xf numFmtId="0" fontId="29" fillId="3" borderId="15" xfId="0" applyFont="1" applyFill="1" applyBorder="1" applyAlignment="1">
      <alignment horizontal="center" vertical="top" wrapText="1"/>
    </xf>
    <xf numFmtId="0" fontId="29" fillId="3" borderId="0" xfId="0" applyFont="1" applyFill="1" applyAlignment="1">
      <alignment horizontal="center" vertical="top" wrapText="1"/>
    </xf>
    <xf numFmtId="0" fontId="6" fillId="4" borderId="5" xfId="0" applyFont="1" applyFill="1" applyBorder="1" applyAlignment="1">
      <alignment vertical="top" wrapText="1"/>
    </xf>
    <xf numFmtId="0" fontId="6" fillId="4" borderId="9" xfId="0" applyFont="1" applyFill="1" applyBorder="1" applyAlignment="1">
      <alignment vertical="top" wrapText="1"/>
    </xf>
    <xf numFmtId="0" fontId="6" fillId="4" borderId="6" xfId="0" applyFont="1" applyFill="1" applyBorder="1" applyAlignment="1">
      <alignment vertical="top" wrapText="1"/>
    </xf>
    <xf numFmtId="0" fontId="5" fillId="3" borderId="2" xfId="0" applyFont="1" applyFill="1" applyBorder="1" applyAlignment="1" applyProtection="1">
      <alignment horizontal="center" vertical="top" wrapText="1"/>
      <protection locked="0"/>
    </xf>
    <xf numFmtId="0" fontId="5" fillId="3" borderId="3" xfId="0" applyFont="1" applyFill="1" applyBorder="1" applyAlignment="1" applyProtection="1">
      <alignment horizontal="center" vertical="top" wrapText="1"/>
      <protection locked="0"/>
    </xf>
    <xf numFmtId="0" fontId="5" fillId="3" borderId="4" xfId="0" applyFont="1" applyFill="1" applyBorder="1" applyAlignment="1" applyProtection="1">
      <alignment horizontal="center" vertical="top" wrapText="1"/>
      <protection locked="0"/>
    </xf>
    <xf numFmtId="0" fontId="5" fillId="3" borderId="0" xfId="0" applyFont="1" applyFill="1" applyAlignment="1" applyProtection="1">
      <alignment horizontal="left" vertical="top" wrapText="1"/>
      <protection locked="0"/>
    </xf>
    <xf numFmtId="0" fontId="16" fillId="11" borderId="5" xfId="0" applyFont="1" applyFill="1" applyBorder="1" applyAlignment="1">
      <alignment horizontal="center" vertical="center" wrapText="1"/>
    </xf>
    <xf numFmtId="0" fontId="16" fillId="11" borderId="9" xfId="0" applyFont="1" applyFill="1" applyBorder="1" applyAlignment="1">
      <alignment horizontal="center" vertical="center" wrapText="1"/>
    </xf>
    <xf numFmtId="0" fontId="16" fillId="8" borderId="9" xfId="0" applyFont="1" applyFill="1" applyBorder="1" applyAlignment="1">
      <alignment horizontal="center" vertical="center" wrapText="1"/>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16" fillId="8" borderId="6"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6" fillId="3" borderId="0" xfId="0" applyFont="1" applyFill="1" applyAlignment="1">
      <alignment horizontal="center" vertical="center" wrapText="1"/>
    </xf>
    <xf numFmtId="0" fontId="26" fillId="0" borderId="16" xfId="0" applyFont="1" applyBorder="1" applyAlignment="1">
      <alignment horizontal="left" vertical="top" wrapText="1"/>
    </xf>
    <xf numFmtId="0" fontId="21" fillId="15"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colors>
    <mruColors>
      <color rgb="FF005695"/>
      <color rgb="FFCC9900"/>
      <color rgb="FFFCD7BC"/>
      <color rgb="FF0000CC"/>
      <color rgb="FFF5D477"/>
      <color rgb="FF8ACFFE"/>
      <color rgb="FF9FCAD9"/>
      <color rgb="FF6D276A"/>
      <color rgb="FFD59F0F"/>
      <color rgb="FF00B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0"/>
  <sheetViews>
    <sheetView topLeftCell="B3" zoomScale="60" zoomScaleNormal="60" workbookViewId="0">
      <selection activeCell="A3" sqref="A3:D3"/>
    </sheetView>
  </sheetViews>
  <sheetFormatPr defaultColWidth="0" defaultRowHeight="21" zeroHeight="1"/>
  <cols>
    <col min="1" max="1" width="25.42578125" style="87" customWidth="1"/>
    <col min="2" max="2" width="21.28515625" style="85" customWidth="1"/>
    <col min="3" max="3" width="85.28515625" style="85" customWidth="1"/>
    <col min="4" max="4" width="70.140625" customWidth="1"/>
    <col min="5" max="5" width="41.7109375" hidden="1"/>
    <col min="6" max="13" width="9.28515625" hidden="1"/>
    <col min="14" max="14" width="14.42578125" hidden="1"/>
    <col min="15" max="16384" width="9.28515625" hidden="1"/>
  </cols>
  <sheetData>
    <row r="1" spans="1:14" ht="32.25" customHeight="1">
      <c r="A1" s="121" t="s">
        <v>137</v>
      </c>
      <c r="B1" s="121"/>
      <c r="C1" s="121"/>
      <c r="D1" s="121"/>
    </row>
    <row r="2" spans="1:14" ht="18.75">
      <c r="A2" s="122" t="s">
        <v>26</v>
      </c>
      <c r="B2" s="123"/>
      <c r="C2" s="123"/>
      <c r="D2" s="124"/>
    </row>
    <row r="3" spans="1:14" s="85" customFormat="1" ht="337.35" customHeight="1">
      <c r="A3" s="125" t="s">
        <v>164</v>
      </c>
      <c r="B3" s="126"/>
      <c r="C3" s="126"/>
      <c r="D3" s="149"/>
    </row>
    <row r="4" spans="1:14" ht="63">
      <c r="A4" s="127" t="s">
        <v>92</v>
      </c>
      <c r="B4" s="127"/>
      <c r="C4" s="127"/>
      <c r="D4" s="150" t="s">
        <v>93</v>
      </c>
      <c r="E4" s="128"/>
      <c r="F4" s="128"/>
      <c r="G4" s="128"/>
    </row>
    <row r="5" spans="1:14" ht="22.5" customHeight="1">
      <c r="A5" s="105" t="s">
        <v>89</v>
      </c>
      <c r="B5" s="117" t="s">
        <v>94</v>
      </c>
      <c r="C5" s="118"/>
      <c r="D5" s="23"/>
      <c r="E5" s="119"/>
      <c r="F5" s="119"/>
      <c r="G5" s="119"/>
      <c r="H5" s="119"/>
      <c r="I5" s="119"/>
    </row>
    <row r="6" spans="1:14" ht="36.6" customHeight="1">
      <c r="A6" s="106"/>
      <c r="B6" s="120" t="s">
        <v>138</v>
      </c>
      <c r="C6" s="118"/>
      <c r="D6" s="23"/>
      <c r="J6" s="86"/>
      <c r="K6" s="86"/>
      <c r="L6" s="86"/>
    </row>
    <row r="7" spans="1:14" ht="49.35" customHeight="1">
      <c r="A7" s="116"/>
      <c r="B7" s="104" t="s">
        <v>95</v>
      </c>
      <c r="C7" s="104"/>
      <c r="D7" s="23"/>
      <c r="J7" s="86"/>
      <c r="K7" s="86"/>
      <c r="L7" s="86"/>
    </row>
    <row r="8" spans="1:14" ht="83.1" customHeight="1">
      <c r="A8" s="105" t="s">
        <v>90</v>
      </c>
      <c r="B8" s="107" t="s">
        <v>139</v>
      </c>
      <c r="C8" s="101" t="s">
        <v>344</v>
      </c>
      <c r="D8" s="23"/>
      <c r="J8" s="86"/>
      <c r="K8" s="86"/>
      <c r="L8" s="86"/>
      <c r="N8" t="s">
        <v>385</v>
      </c>
    </row>
    <row r="9" spans="1:14" ht="108.6" customHeight="1">
      <c r="A9" s="106"/>
      <c r="B9" s="108"/>
      <c r="C9" s="102"/>
      <c r="D9" s="23"/>
      <c r="J9" s="86"/>
      <c r="K9" s="86"/>
      <c r="L9" s="86"/>
      <c r="N9" t="s">
        <v>386</v>
      </c>
    </row>
    <row r="10" spans="1:14" ht="31.5">
      <c r="A10" s="106"/>
      <c r="B10" s="108"/>
      <c r="C10" s="100" t="s">
        <v>140</v>
      </c>
      <c r="D10" s="23"/>
      <c r="N10" t="s">
        <v>384</v>
      </c>
    </row>
    <row r="11" spans="1:14" ht="41.85" customHeight="1">
      <c r="A11" s="106"/>
      <c r="B11" s="109" t="s">
        <v>343</v>
      </c>
      <c r="C11" s="100" t="s">
        <v>141</v>
      </c>
      <c r="D11" s="23"/>
    </row>
    <row r="12" spans="1:14" ht="46.35" customHeight="1">
      <c r="A12" s="106"/>
      <c r="B12" s="110"/>
      <c r="C12" s="88" t="s">
        <v>98</v>
      </c>
      <c r="D12" s="23"/>
    </row>
    <row r="13" spans="1:14" ht="46.35" customHeight="1">
      <c r="A13" s="106"/>
      <c r="B13" s="110"/>
      <c r="C13" s="100" t="s">
        <v>142</v>
      </c>
      <c r="D13" s="23"/>
    </row>
    <row r="14" spans="1:14" ht="31.5">
      <c r="A14" s="106"/>
      <c r="B14" s="110"/>
      <c r="C14" s="99" t="s">
        <v>99</v>
      </c>
      <c r="D14" s="23"/>
    </row>
    <row r="15" spans="1:14" ht="39.6" customHeight="1">
      <c r="A15" s="111" t="s">
        <v>91</v>
      </c>
      <c r="B15" s="112" t="s">
        <v>96</v>
      </c>
      <c r="C15" s="113"/>
      <c r="D15" s="23"/>
    </row>
    <row r="16" spans="1:14" ht="80.099999999999994" customHeight="1">
      <c r="A16" s="111"/>
      <c r="B16" s="112" t="s">
        <v>97</v>
      </c>
      <c r="C16" s="113"/>
      <c r="D16" s="23"/>
    </row>
    <row r="17" spans="1:8" ht="146.1" customHeight="1">
      <c r="A17" s="111"/>
      <c r="B17" s="114" t="s">
        <v>143</v>
      </c>
      <c r="C17" s="115"/>
      <c r="D17" s="23"/>
    </row>
    <row r="20" spans="1:8" hidden="1">
      <c r="E20" s="103"/>
      <c r="F20" s="103"/>
      <c r="G20" s="103"/>
      <c r="H20" s="103"/>
    </row>
  </sheetData>
  <mergeCells count="19">
    <mergeCell ref="A1:D1"/>
    <mergeCell ref="A2:D2"/>
    <mergeCell ref="A3:D3"/>
    <mergeCell ref="A4:C4"/>
    <mergeCell ref="E4:G4"/>
    <mergeCell ref="C8:C9"/>
    <mergeCell ref="E20:H20"/>
    <mergeCell ref="B7:C7"/>
    <mergeCell ref="A8:A14"/>
    <mergeCell ref="B8:B10"/>
    <mergeCell ref="B11:B14"/>
    <mergeCell ref="A15:A17"/>
    <mergeCell ref="B15:C15"/>
    <mergeCell ref="B16:C16"/>
    <mergeCell ref="B17:C17"/>
    <mergeCell ref="A5:A7"/>
    <mergeCell ref="B5:C5"/>
    <mergeCell ref="E5:I5"/>
    <mergeCell ref="B6:C6"/>
  </mergeCells>
  <dataValidations count="1">
    <dataValidation type="list" allowBlank="1" showInputMessage="1" showErrorMessage="1" sqref="D5:D17" xr:uid="{E46CD18A-9056-4C0D-8221-9C50480E5ACA}">
      <formula1>$N$8:$N$10</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4.9989318521683403E-2"/>
  </sheetPr>
  <dimension ref="A1:J16"/>
  <sheetViews>
    <sheetView zoomScale="55" zoomScaleNormal="55" workbookViewId="0">
      <selection activeCell="A17" sqref="A17:XFD1048576"/>
    </sheetView>
  </sheetViews>
  <sheetFormatPr defaultColWidth="0" defaultRowHeight="18.75" zeroHeight="1"/>
  <cols>
    <col min="1" max="1" width="37.7109375" style="41" customWidth="1"/>
    <col min="2" max="2" width="59.7109375" style="42" customWidth="1"/>
    <col min="3" max="3" width="14.85546875" style="42" customWidth="1"/>
    <col min="4" max="4" width="17.42578125" style="43" customWidth="1"/>
    <col min="5" max="5" width="25" style="23" customWidth="1"/>
    <col min="6" max="6" width="29.140625" style="23" customWidth="1"/>
    <col min="7" max="7" width="17.7109375" style="42" customWidth="1"/>
    <col min="8" max="8" width="17.42578125" style="43" customWidth="1"/>
    <col min="9" max="9" width="25.140625" style="23" customWidth="1"/>
    <col min="10" max="10" width="31.7109375" style="23" customWidth="1"/>
    <col min="11" max="16384" width="8.7109375" style="23" hidden="1"/>
  </cols>
  <sheetData>
    <row r="1" spans="1:10" s="39" customFormat="1" ht="37.35" customHeight="1">
      <c r="A1" s="141" t="s">
        <v>102</v>
      </c>
      <c r="B1" s="142"/>
      <c r="C1" s="77"/>
      <c r="D1" s="143" t="s">
        <v>34</v>
      </c>
      <c r="E1" s="143"/>
      <c r="F1" s="143"/>
      <c r="G1" s="77"/>
      <c r="H1" s="143" t="s">
        <v>35</v>
      </c>
      <c r="I1" s="143"/>
      <c r="J1" s="146"/>
    </row>
    <row r="2" spans="1:10" s="44" customFormat="1" ht="131.25">
      <c r="A2" s="56" t="s">
        <v>198</v>
      </c>
      <c r="B2" s="57" t="s">
        <v>36</v>
      </c>
      <c r="C2" s="78"/>
      <c r="D2" s="52" t="s">
        <v>37</v>
      </c>
      <c r="E2" s="51" t="s">
        <v>38</v>
      </c>
      <c r="F2" s="52" t="s">
        <v>199</v>
      </c>
      <c r="G2" s="78"/>
      <c r="H2" s="52" t="s">
        <v>37</v>
      </c>
      <c r="I2" s="51" t="s">
        <v>100</v>
      </c>
      <c r="J2" s="52" t="s">
        <v>199</v>
      </c>
    </row>
    <row r="3" spans="1:10" ht="64.5" customHeight="1">
      <c r="A3" s="74" t="s">
        <v>325</v>
      </c>
      <c r="B3" s="74" t="s">
        <v>40</v>
      </c>
      <c r="C3" s="78"/>
      <c r="D3" s="65"/>
      <c r="E3" s="65"/>
      <c r="F3" s="65"/>
      <c r="G3" s="78"/>
      <c r="H3" s="65"/>
      <c r="I3" s="60"/>
      <c r="J3" s="60"/>
    </row>
    <row r="4" spans="1:10" ht="98.25" customHeight="1">
      <c r="A4" s="75" t="s">
        <v>374</v>
      </c>
      <c r="B4" s="74" t="s">
        <v>40</v>
      </c>
      <c r="C4" s="78"/>
      <c r="D4" s="65"/>
      <c r="E4" s="65"/>
      <c r="F4" s="65"/>
      <c r="G4" s="78"/>
      <c r="H4" s="65"/>
      <c r="I4" s="60"/>
      <c r="J4" s="60"/>
    </row>
    <row r="5" spans="1:10" ht="113.85" customHeight="1">
      <c r="A5" s="79" t="s">
        <v>375</v>
      </c>
      <c r="B5" s="74" t="s">
        <v>40</v>
      </c>
      <c r="C5" s="78"/>
      <c r="D5" s="65"/>
      <c r="E5" s="65"/>
      <c r="F5" s="65"/>
      <c r="G5" s="78"/>
      <c r="H5" s="65"/>
      <c r="I5" s="60"/>
      <c r="J5" s="60"/>
    </row>
    <row r="6" spans="1:10" ht="107.1" customHeight="1">
      <c r="A6" s="74" t="s">
        <v>307</v>
      </c>
      <c r="B6" s="74" t="s">
        <v>40</v>
      </c>
      <c r="C6" s="78"/>
      <c r="D6" s="65"/>
      <c r="E6" s="65"/>
      <c r="F6" s="65"/>
      <c r="G6" s="78"/>
      <c r="H6" s="69"/>
      <c r="I6" s="60"/>
      <c r="J6" s="67"/>
    </row>
    <row r="7" spans="1:10" ht="89.25" customHeight="1">
      <c r="A7" s="79" t="s">
        <v>308</v>
      </c>
      <c r="B7" s="74" t="s">
        <v>40</v>
      </c>
      <c r="C7" s="78"/>
      <c r="D7" s="65"/>
      <c r="E7" s="65"/>
      <c r="F7" s="65"/>
      <c r="G7" s="78"/>
      <c r="H7" s="69"/>
      <c r="I7" s="60"/>
      <c r="J7" s="67"/>
    </row>
    <row r="8" spans="1:10" ht="68.849999999999994" customHeight="1">
      <c r="A8" s="76" t="s">
        <v>110</v>
      </c>
      <c r="B8" s="74" t="s">
        <v>40</v>
      </c>
      <c r="C8" s="78"/>
      <c r="D8" s="65"/>
      <c r="E8" s="65"/>
      <c r="F8" s="65"/>
      <c r="G8" s="78"/>
      <c r="H8" s="69"/>
      <c r="I8" s="60"/>
      <c r="J8" s="67"/>
    </row>
    <row r="9" spans="1:10" ht="68.25" customHeight="1">
      <c r="A9" s="76" t="s">
        <v>111</v>
      </c>
      <c r="B9" s="74" t="s">
        <v>40</v>
      </c>
      <c r="C9" s="78"/>
      <c r="D9" s="65"/>
      <c r="E9" s="65"/>
      <c r="F9" s="65"/>
      <c r="G9" s="78"/>
      <c r="H9" s="69"/>
      <c r="I9" s="60"/>
      <c r="J9" s="67"/>
    </row>
    <row r="10" spans="1:10" ht="80.849999999999994" customHeight="1">
      <c r="A10" s="80" t="s">
        <v>309</v>
      </c>
      <c r="B10" s="74" t="s">
        <v>40</v>
      </c>
      <c r="C10" s="78"/>
      <c r="D10" s="65"/>
      <c r="E10" s="65"/>
      <c r="F10" s="65"/>
      <c r="G10" s="78"/>
      <c r="H10" s="69"/>
      <c r="I10" s="60"/>
      <c r="J10" s="67"/>
    </row>
    <row r="11" spans="1:10" ht="80.849999999999994" customHeight="1">
      <c r="A11" s="80" t="s">
        <v>112</v>
      </c>
      <c r="B11" s="74" t="s">
        <v>40</v>
      </c>
      <c r="C11" s="78"/>
      <c r="D11" s="65"/>
      <c r="E11" s="65"/>
      <c r="F11" s="65"/>
      <c r="G11" s="78"/>
      <c r="H11" s="69"/>
      <c r="I11" s="60"/>
      <c r="J11" s="67"/>
    </row>
    <row r="12" spans="1:10" ht="80.849999999999994" customHeight="1">
      <c r="A12" s="80" t="s">
        <v>113</v>
      </c>
      <c r="B12" s="74" t="s">
        <v>40</v>
      </c>
      <c r="C12" s="78"/>
      <c r="D12" s="65"/>
      <c r="E12" s="65"/>
      <c r="F12" s="65"/>
      <c r="G12" s="78"/>
      <c r="H12" s="69"/>
      <c r="I12" s="60"/>
      <c r="J12" s="67"/>
    </row>
    <row r="13" spans="1:10" ht="80.849999999999994" customHeight="1">
      <c r="A13" s="80" t="s">
        <v>376</v>
      </c>
      <c r="B13" s="74" t="s">
        <v>40</v>
      </c>
      <c r="C13" s="78"/>
      <c r="D13" s="65"/>
      <c r="E13" s="65"/>
      <c r="F13" s="65"/>
      <c r="G13" s="78"/>
      <c r="H13" s="69"/>
      <c r="I13" s="60"/>
      <c r="J13" s="67"/>
    </row>
    <row r="14" spans="1:10" ht="85.5" customHeight="1">
      <c r="A14" s="76" t="s">
        <v>310</v>
      </c>
      <c r="B14" s="74" t="s">
        <v>39</v>
      </c>
      <c r="C14" s="78"/>
      <c r="D14" s="69"/>
      <c r="E14" s="69"/>
      <c r="F14" s="69"/>
      <c r="G14" s="78"/>
      <c r="H14" s="69"/>
      <c r="I14" s="69"/>
      <c r="J14" s="69"/>
    </row>
    <row r="15" spans="1:10" ht="89.1" customHeight="1">
      <c r="A15" s="74" t="s">
        <v>311</v>
      </c>
      <c r="B15" s="74" t="s">
        <v>39</v>
      </c>
      <c r="C15" s="78"/>
      <c r="D15" s="65"/>
      <c r="E15" s="65"/>
      <c r="F15" s="65"/>
      <c r="G15" s="78"/>
      <c r="H15" s="65"/>
      <c r="I15" s="60"/>
      <c r="J15" s="68"/>
    </row>
    <row r="16" spans="1:10" ht="21">
      <c r="A16" s="144" t="s">
        <v>369</v>
      </c>
      <c r="B16" s="145"/>
      <c r="C16" s="46"/>
      <c r="D16" s="40" t="e">
        <f>AVERAGE(D3:D15)</f>
        <v>#DIV/0!</v>
      </c>
      <c r="H16" s="40" t="e">
        <f>AVERAGE(H3:H15)</f>
        <v>#DIV/0!</v>
      </c>
    </row>
  </sheetData>
  <mergeCells count="4">
    <mergeCell ref="A16:B16"/>
    <mergeCell ref="A1:B1"/>
    <mergeCell ref="D1:F1"/>
    <mergeCell ref="H1:J1"/>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4.9989318521683403E-2"/>
  </sheetPr>
  <dimension ref="A1:J15"/>
  <sheetViews>
    <sheetView zoomScale="85" zoomScaleNormal="85" workbookViewId="0">
      <selection activeCell="A5" sqref="A5"/>
    </sheetView>
  </sheetViews>
  <sheetFormatPr defaultColWidth="0" defaultRowHeight="18.75" zeroHeight="1"/>
  <cols>
    <col min="1" max="1" width="37.42578125" style="41" customWidth="1"/>
    <col min="2" max="2" width="59.7109375" style="42" customWidth="1"/>
    <col min="3" max="3" width="14.85546875" style="42" customWidth="1"/>
    <col min="4" max="4" width="17.42578125" style="43" customWidth="1"/>
    <col min="5" max="5" width="17.7109375" style="23" customWidth="1"/>
    <col min="6" max="6" width="22.85546875" style="23" customWidth="1"/>
    <col min="7" max="7" width="17.7109375" style="42" customWidth="1"/>
    <col min="8" max="8" width="17.42578125" style="43" customWidth="1"/>
    <col min="9" max="9" width="25.140625" style="23" customWidth="1"/>
    <col min="10" max="10" width="24.42578125" style="23" customWidth="1"/>
    <col min="11" max="16384" width="8.7109375" style="23" hidden="1"/>
  </cols>
  <sheetData>
    <row r="1" spans="1:10" s="39" customFormat="1" ht="37.35" customHeight="1">
      <c r="A1" s="141" t="s">
        <v>183</v>
      </c>
      <c r="B1" s="142"/>
      <c r="C1" s="77"/>
      <c r="D1" s="143" t="s">
        <v>34</v>
      </c>
      <c r="E1" s="143"/>
      <c r="F1" s="143"/>
      <c r="G1" s="77"/>
      <c r="H1" s="143" t="s">
        <v>35</v>
      </c>
      <c r="I1" s="143"/>
      <c r="J1" s="146"/>
    </row>
    <row r="2" spans="1:10" s="44" customFormat="1" ht="131.25">
      <c r="A2" s="56" t="s">
        <v>198</v>
      </c>
      <c r="B2" s="57" t="s">
        <v>36</v>
      </c>
      <c r="C2" s="78"/>
      <c r="D2" s="52" t="s">
        <v>37</v>
      </c>
      <c r="E2" s="51" t="s">
        <v>38</v>
      </c>
      <c r="F2" s="52" t="s">
        <v>199</v>
      </c>
      <c r="G2" s="78"/>
      <c r="H2" s="52" t="s">
        <v>37</v>
      </c>
      <c r="I2" s="51" t="s">
        <v>100</v>
      </c>
      <c r="J2" s="52" t="s">
        <v>199</v>
      </c>
    </row>
    <row r="3" spans="1:10" ht="64.5" customHeight="1">
      <c r="A3" s="74" t="s">
        <v>324</v>
      </c>
      <c r="B3" s="74" t="s">
        <v>40</v>
      </c>
      <c r="C3" s="78"/>
      <c r="D3" s="65"/>
      <c r="E3" s="65"/>
      <c r="F3" s="65"/>
      <c r="G3" s="78"/>
      <c r="H3" s="65"/>
      <c r="I3" s="60"/>
      <c r="J3" s="60"/>
    </row>
    <row r="4" spans="1:10" ht="82.5" customHeight="1">
      <c r="A4" s="75" t="s">
        <v>312</v>
      </c>
      <c r="B4" s="74" t="s">
        <v>40</v>
      </c>
      <c r="C4" s="78"/>
      <c r="D4" s="65"/>
      <c r="E4" s="65"/>
      <c r="F4" s="65"/>
      <c r="G4" s="78"/>
      <c r="H4" s="65"/>
      <c r="I4" s="60"/>
      <c r="J4" s="60"/>
    </row>
    <row r="5" spans="1:10" ht="116.1" customHeight="1">
      <c r="A5" s="74" t="s">
        <v>313</v>
      </c>
      <c r="B5" s="74" t="s">
        <v>40</v>
      </c>
      <c r="C5" s="78"/>
      <c r="D5" s="65"/>
      <c r="E5" s="65"/>
      <c r="F5" s="65"/>
      <c r="G5" s="78"/>
      <c r="H5" s="65"/>
      <c r="I5" s="60"/>
      <c r="J5" s="60"/>
    </row>
    <row r="6" spans="1:10" ht="78" customHeight="1">
      <c r="A6" s="79" t="s">
        <v>314</v>
      </c>
      <c r="B6" s="74" t="s">
        <v>40</v>
      </c>
      <c r="C6" s="78"/>
      <c r="D6" s="65"/>
      <c r="E6" s="65"/>
      <c r="F6" s="65"/>
      <c r="G6" s="78"/>
      <c r="H6" s="69"/>
      <c r="I6" s="60"/>
      <c r="J6" s="67"/>
    </row>
    <row r="7" spans="1:10" ht="82.5" customHeight="1">
      <c r="A7" s="74" t="s">
        <v>114</v>
      </c>
      <c r="B7" s="74" t="s">
        <v>40</v>
      </c>
      <c r="C7" s="78"/>
      <c r="D7" s="65"/>
      <c r="E7" s="65"/>
      <c r="F7" s="65"/>
      <c r="G7" s="78"/>
      <c r="H7" s="69"/>
      <c r="I7" s="60"/>
      <c r="J7" s="67"/>
    </row>
    <row r="8" spans="1:10" ht="79.349999999999994" customHeight="1">
      <c r="A8" s="76" t="s">
        <v>115</v>
      </c>
      <c r="B8" s="74" t="s">
        <v>40</v>
      </c>
      <c r="C8" s="78"/>
      <c r="D8" s="65"/>
      <c r="E8" s="65"/>
      <c r="F8" s="65"/>
      <c r="G8" s="78"/>
      <c r="H8" s="69"/>
      <c r="I8" s="60"/>
      <c r="J8" s="67"/>
    </row>
    <row r="9" spans="1:10" ht="92.1" customHeight="1">
      <c r="A9" s="76" t="s">
        <v>116</v>
      </c>
      <c r="B9" s="74" t="s">
        <v>40</v>
      </c>
      <c r="C9" s="78"/>
      <c r="D9" s="65"/>
      <c r="E9" s="65"/>
      <c r="F9" s="65"/>
      <c r="G9" s="78"/>
      <c r="H9" s="69"/>
      <c r="I9" s="60"/>
      <c r="J9" s="67"/>
    </row>
    <row r="10" spans="1:10" ht="89.85" customHeight="1">
      <c r="A10" s="76" t="s">
        <v>117</v>
      </c>
      <c r="B10" s="74" t="s">
        <v>40</v>
      </c>
      <c r="C10" s="78"/>
      <c r="D10" s="69"/>
      <c r="E10" s="69"/>
      <c r="F10" s="69"/>
      <c r="G10" s="78"/>
      <c r="H10" s="69"/>
      <c r="I10" s="69"/>
      <c r="J10" s="69"/>
    </row>
    <row r="11" spans="1:10" ht="68.099999999999994" customHeight="1">
      <c r="A11" s="79" t="s">
        <v>118</v>
      </c>
      <c r="B11" s="74" t="s">
        <v>40</v>
      </c>
      <c r="C11" s="78"/>
      <c r="D11" s="65"/>
      <c r="E11" s="65"/>
      <c r="F11" s="65"/>
      <c r="G11" s="78"/>
      <c r="H11" s="65"/>
      <c r="I11" s="60"/>
      <c r="J11" s="68"/>
    </row>
    <row r="12" spans="1:10" ht="85.35" customHeight="1">
      <c r="A12" s="74" t="s">
        <v>315</v>
      </c>
      <c r="B12" s="79" t="s">
        <v>39</v>
      </c>
      <c r="C12" s="78"/>
      <c r="D12" s="65"/>
      <c r="E12" s="65"/>
      <c r="F12" s="65"/>
      <c r="G12" s="78"/>
      <c r="H12" s="65"/>
      <c r="I12" s="60"/>
      <c r="J12" s="68"/>
    </row>
    <row r="13" spans="1:10" ht="89.1" customHeight="1">
      <c r="A13" s="74" t="s">
        <v>119</v>
      </c>
      <c r="B13" s="74" t="s">
        <v>39</v>
      </c>
      <c r="C13" s="78"/>
      <c r="D13" s="65"/>
      <c r="E13" s="65"/>
      <c r="F13" s="65"/>
      <c r="G13" s="78"/>
      <c r="H13" s="65"/>
      <c r="I13" s="60"/>
      <c r="J13" s="68"/>
    </row>
    <row r="14" spans="1:10" ht="89.1" customHeight="1">
      <c r="A14" s="74" t="s">
        <v>316</v>
      </c>
      <c r="B14" s="74" t="s">
        <v>39</v>
      </c>
      <c r="C14" s="78"/>
      <c r="D14" s="65"/>
      <c r="E14" s="65"/>
      <c r="F14" s="65"/>
      <c r="G14" s="78"/>
      <c r="H14" s="65"/>
      <c r="I14" s="60"/>
      <c r="J14" s="68"/>
    </row>
    <row r="15" spans="1:10" ht="21">
      <c r="A15" s="144" t="s">
        <v>370</v>
      </c>
      <c r="B15" s="145"/>
      <c r="C15" s="46"/>
      <c r="D15" s="40" t="e">
        <f>AVERAGE(D3:D14)</f>
        <v>#DIV/0!</v>
      </c>
      <c r="H15" s="40" t="e">
        <f>AVERAGE(H3:H14)</f>
        <v>#DIV/0!</v>
      </c>
    </row>
  </sheetData>
  <mergeCells count="4">
    <mergeCell ref="A15:B15"/>
    <mergeCell ref="A1:B1"/>
    <mergeCell ref="D1:F1"/>
    <mergeCell ref="H1:J1"/>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4.9989318521683403E-2"/>
  </sheetPr>
  <dimension ref="A1:J15"/>
  <sheetViews>
    <sheetView topLeftCell="C1" zoomScale="85" zoomScaleNormal="85" workbookViewId="0">
      <selection activeCell="J5" sqref="J5"/>
    </sheetView>
  </sheetViews>
  <sheetFormatPr defaultColWidth="0" defaultRowHeight="18.75" zeroHeight="1"/>
  <cols>
    <col min="1" max="1" width="65.7109375" style="41" customWidth="1"/>
    <col min="2" max="2" width="59.7109375" style="42" customWidth="1"/>
    <col min="3" max="3" width="14.85546875" style="42" customWidth="1"/>
    <col min="4" max="4" width="22.85546875" style="43" customWidth="1"/>
    <col min="5" max="5" width="17.7109375" style="23" customWidth="1"/>
    <col min="6" max="6" width="33.7109375" style="23" customWidth="1"/>
    <col min="7" max="7" width="17.7109375" style="42" customWidth="1"/>
    <col min="8" max="8" width="25.28515625" style="43" customWidth="1"/>
    <col min="9" max="9" width="34.42578125" style="23" customWidth="1"/>
    <col min="10" max="10" width="30.140625" style="23" customWidth="1"/>
    <col min="11" max="16384" width="8.7109375" style="23" hidden="1"/>
  </cols>
  <sheetData>
    <row r="1" spans="1:10" s="39" customFormat="1" ht="37.35" customHeight="1">
      <c r="A1" s="141" t="s">
        <v>214</v>
      </c>
      <c r="B1" s="142"/>
      <c r="C1" s="77"/>
      <c r="D1" s="143" t="s">
        <v>34</v>
      </c>
      <c r="E1" s="143"/>
      <c r="F1" s="143"/>
      <c r="G1" s="77"/>
      <c r="H1" s="143" t="s">
        <v>35</v>
      </c>
      <c r="I1" s="143"/>
      <c r="J1" s="146"/>
    </row>
    <row r="2" spans="1:10" s="44" customFormat="1" ht="112.5">
      <c r="A2" s="56" t="s">
        <v>198</v>
      </c>
      <c r="B2" s="57" t="s">
        <v>36</v>
      </c>
      <c r="C2" s="78"/>
      <c r="D2" s="52" t="s">
        <v>37</v>
      </c>
      <c r="E2" s="51" t="s">
        <v>38</v>
      </c>
      <c r="F2" s="52" t="s">
        <v>199</v>
      </c>
      <c r="G2" s="78"/>
      <c r="H2" s="52" t="s">
        <v>37</v>
      </c>
      <c r="I2" s="51" t="s">
        <v>100</v>
      </c>
      <c r="J2" s="52" t="s">
        <v>199</v>
      </c>
    </row>
    <row r="3" spans="1:10" ht="64.5" customHeight="1">
      <c r="A3" s="74" t="s">
        <v>323</v>
      </c>
      <c r="B3" s="74" t="s">
        <v>40</v>
      </c>
      <c r="C3" s="78"/>
      <c r="D3" s="65"/>
      <c r="E3" s="65"/>
      <c r="F3" s="65"/>
      <c r="G3" s="78"/>
      <c r="H3" s="65"/>
      <c r="I3" s="60"/>
      <c r="J3" s="60"/>
    </row>
    <row r="4" spans="1:10" ht="79.5" customHeight="1">
      <c r="A4" s="75" t="s">
        <v>317</v>
      </c>
      <c r="B4" s="74" t="s">
        <v>40</v>
      </c>
      <c r="C4" s="78"/>
      <c r="D4" s="65"/>
      <c r="E4" s="65"/>
      <c r="F4" s="65"/>
      <c r="G4" s="78"/>
      <c r="H4" s="65"/>
      <c r="I4" s="60"/>
      <c r="J4" s="60"/>
    </row>
    <row r="5" spans="1:10" ht="84.6" customHeight="1">
      <c r="A5" s="79" t="s">
        <v>318</v>
      </c>
      <c r="B5" s="74" t="s">
        <v>40</v>
      </c>
      <c r="C5" s="78"/>
      <c r="D5" s="65"/>
      <c r="E5" s="65"/>
      <c r="F5" s="65"/>
      <c r="G5" s="78"/>
      <c r="H5" s="65"/>
      <c r="I5" s="60"/>
      <c r="J5" s="60"/>
    </row>
    <row r="6" spans="1:10" ht="108" customHeight="1">
      <c r="A6" s="74" t="s">
        <v>389</v>
      </c>
      <c r="B6" s="74" t="s">
        <v>40</v>
      </c>
      <c r="C6" s="78"/>
      <c r="D6" s="65"/>
      <c r="E6" s="65"/>
      <c r="F6" s="65"/>
      <c r="G6" s="78"/>
      <c r="H6" s="69"/>
      <c r="I6" s="60"/>
      <c r="J6" s="67"/>
    </row>
    <row r="7" spans="1:10" ht="80.099999999999994" customHeight="1">
      <c r="A7" s="74" t="s">
        <v>120</v>
      </c>
      <c r="B7" s="74" t="s">
        <v>40</v>
      </c>
      <c r="C7" s="78"/>
      <c r="D7" s="65"/>
      <c r="E7" s="65"/>
      <c r="F7" s="65"/>
      <c r="G7" s="78"/>
      <c r="H7" s="69"/>
      <c r="I7" s="60"/>
      <c r="J7" s="67"/>
    </row>
    <row r="8" spans="1:10" ht="69" customHeight="1">
      <c r="A8" s="76" t="s">
        <v>121</v>
      </c>
      <c r="B8" s="74" t="s">
        <v>40</v>
      </c>
      <c r="C8" s="78"/>
      <c r="D8" s="65"/>
      <c r="E8" s="65"/>
      <c r="F8" s="65"/>
      <c r="G8" s="78"/>
      <c r="H8" s="69"/>
      <c r="I8" s="60"/>
      <c r="J8" s="67"/>
    </row>
    <row r="9" spans="1:10" ht="108.6" customHeight="1">
      <c r="A9" s="80" t="s">
        <v>319</v>
      </c>
      <c r="B9" s="74" t="s">
        <v>40</v>
      </c>
      <c r="C9" s="78"/>
      <c r="D9" s="65"/>
      <c r="E9" s="65"/>
      <c r="F9" s="65"/>
      <c r="G9" s="78"/>
      <c r="H9" s="69"/>
      <c r="I9" s="60"/>
      <c r="J9" s="67"/>
    </row>
    <row r="10" spans="1:10" ht="88.5" customHeight="1">
      <c r="A10" s="76" t="s">
        <v>320</v>
      </c>
      <c r="B10" s="74" t="s">
        <v>40</v>
      </c>
      <c r="C10" s="78"/>
      <c r="D10" s="69"/>
      <c r="E10" s="69"/>
      <c r="F10" s="69"/>
      <c r="G10" s="78"/>
      <c r="H10" s="69"/>
      <c r="I10" s="69"/>
      <c r="J10" s="69"/>
    </row>
    <row r="11" spans="1:10" ht="117.6" customHeight="1">
      <c r="A11" s="79" t="s">
        <v>321</v>
      </c>
      <c r="B11" s="74" t="s">
        <v>40</v>
      </c>
      <c r="C11" s="78"/>
      <c r="D11" s="65"/>
      <c r="E11" s="65"/>
      <c r="F11" s="65"/>
      <c r="G11" s="78"/>
      <c r="H11" s="65"/>
      <c r="I11" s="60"/>
      <c r="J11" s="68"/>
    </row>
    <row r="12" spans="1:10" ht="89.1" customHeight="1">
      <c r="A12" s="74" t="s">
        <v>122</v>
      </c>
      <c r="B12" s="74" t="s">
        <v>40</v>
      </c>
      <c r="C12" s="78"/>
      <c r="D12" s="65"/>
      <c r="E12" s="65"/>
      <c r="F12" s="65"/>
      <c r="G12" s="78"/>
      <c r="H12" s="65"/>
      <c r="I12" s="60"/>
      <c r="J12" s="68"/>
    </row>
    <row r="13" spans="1:10" ht="89.1" customHeight="1">
      <c r="A13" s="74" t="s">
        <v>123</v>
      </c>
      <c r="B13" s="74" t="s">
        <v>39</v>
      </c>
      <c r="C13" s="78"/>
      <c r="D13" s="65"/>
      <c r="E13" s="65"/>
      <c r="F13" s="65"/>
      <c r="G13" s="78"/>
      <c r="H13" s="65"/>
      <c r="I13" s="60"/>
      <c r="J13" s="68"/>
    </row>
    <row r="14" spans="1:10" ht="89.1" customHeight="1">
      <c r="A14" s="76" t="s">
        <v>124</v>
      </c>
      <c r="B14" s="74" t="s">
        <v>39</v>
      </c>
      <c r="C14" s="78"/>
      <c r="D14" s="65"/>
      <c r="E14" s="65"/>
      <c r="F14" s="65"/>
      <c r="G14" s="78"/>
      <c r="H14" s="65"/>
      <c r="I14" s="60"/>
      <c r="J14" s="68"/>
    </row>
    <row r="15" spans="1:10" ht="21">
      <c r="A15" s="144" t="s">
        <v>371</v>
      </c>
      <c r="B15" s="145"/>
      <c r="C15" s="46"/>
      <c r="D15" s="40" t="e">
        <f>AVERAGE(D3:D14)</f>
        <v>#DIV/0!</v>
      </c>
      <c r="H15" s="40" t="e">
        <f>AVERAGE(H3:H14)</f>
        <v>#DIV/0!</v>
      </c>
    </row>
  </sheetData>
  <mergeCells count="4">
    <mergeCell ref="A15:B15"/>
    <mergeCell ref="D1:F1"/>
    <mergeCell ref="A1:B1"/>
    <mergeCell ref="H1:J1"/>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4.9989318521683403E-2"/>
  </sheetPr>
  <dimension ref="A1:J22"/>
  <sheetViews>
    <sheetView topLeftCell="C1" zoomScaleNormal="100" workbookViewId="0">
      <selection activeCell="I3" sqref="I3"/>
    </sheetView>
  </sheetViews>
  <sheetFormatPr defaultColWidth="0" defaultRowHeight="18.75" zeroHeight="1"/>
  <cols>
    <col min="1" max="1" width="54.85546875" style="41" customWidth="1"/>
    <col min="2" max="2" width="59.7109375" style="42" customWidth="1"/>
    <col min="3" max="3" width="14.85546875" style="42" customWidth="1"/>
    <col min="4" max="4" width="17.42578125" style="43" customWidth="1"/>
    <col min="5" max="5" width="17.7109375" style="23" customWidth="1"/>
    <col min="6" max="6" width="23.28515625" style="23" customWidth="1"/>
    <col min="7" max="7" width="17.7109375" style="42" customWidth="1"/>
    <col min="8" max="8" width="17.42578125" style="43" customWidth="1"/>
    <col min="9" max="9" width="33" style="23" customWidth="1"/>
    <col min="10" max="10" width="23.28515625" style="23" customWidth="1"/>
    <col min="11" max="16384" width="8.7109375" style="23" hidden="1"/>
  </cols>
  <sheetData>
    <row r="1" spans="1:10" s="39" customFormat="1" ht="37.35" customHeight="1">
      <c r="A1" s="141" t="s">
        <v>32</v>
      </c>
      <c r="B1" s="142"/>
      <c r="C1" s="77"/>
      <c r="D1" s="143" t="s">
        <v>34</v>
      </c>
      <c r="E1" s="143"/>
      <c r="F1" s="143"/>
      <c r="G1" s="77"/>
      <c r="H1" s="143" t="s">
        <v>35</v>
      </c>
      <c r="I1" s="143"/>
      <c r="J1" s="146"/>
    </row>
    <row r="2" spans="1:10" s="44" customFormat="1" ht="112.5">
      <c r="A2" s="56" t="s">
        <v>198</v>
      </c>
      <c r="B2" s="57" t="s">
        <v>36</v>
      </c>
      <c r="C2" s="78"/>
      <c r="D2" s="52" t="s">
        <v>37</v>
      </c>
      <c r="E2" s="51" t="s">
        <v>38</v>
      </c>
      <c r="F2" s="52" t="s">
        <v>199</v>
      </c>
      <c r="G2" s="78"/>
      <c r="H2" s="52" t="s">
        <v>37</v>
      </c>
      <c r="I2" s="51" t="s">
        <v>100</v>
      </c>
      <c r="J2" s="52" t="s">
        <v>199</v>
      </c>
    </row>
    <row r="3" spans="1:10" ht="64.5" customHeight="1">
      <c r="A3" s="74" t="s">
        <v>322</v>
      </c>
      <c r="B3" s="74" t="s">
        <v>40</v>
      </c>
      <c r="C3" s="78"/>
      <c r="D3" s="65"/>
      <c r="E3" s="65"/>
      <c r="F3" s="65"/>
      <c r="G3" s="78"/>
      <c r="H3" s="65"/>
      <c r="I3" s="60"/>
      <c r="J3" s="60"/>
    </row>
    <row r="4" spans="1:10" ht="93" customHeight="1">
      <c r="A4" s="75" t="s">
        <v>331</v>
      </c>
      <c r="B4" s="74" t="s">
        <v>40</v>
      </c>
      <c r="C4" s="78"/>
      <c r="D4" s="65"/>
      <c r="E4" s="65"/>
      <c r="F4" s="65"/>
      <c r="G4" s="78"/>
      <c r="H4" s="65"/>
      <c r="I4" s="60"/>
      <c r="J4" s="60"/>
    </row>
    <row r="5" spans="1:10" ht="70.5" customHeight="1">
      <c r="A5" s="74" t="s">
        <v>125</v>
      </c>
      <c r="B5" s="74" t="s">
        <v>40</v>
      </c>
      <c r="C5" s="78"/>
      <c r="D5" s="65"/>
      <c r="E5" s="65"/>
      <c r="F5" s="65"/>
      <c r="G5" s="78"/>
      <c r="H5" s="65"/>
      <c r="I5" s="60"/>
      <c r="J5" s="60"/>
    </row>
    <row r="6" spans="1:10" ht="92.25" customHeight="1">
      <c r="A6" s="74" t="s">
        <v>332</v>
      </c>
      <c r="B6" s="74" t="s">
        <v>40</v>
      </c>
      <c r="C6" s="78"/>
      <c r="D6" s="65"/>
      <c r="E6" s="65"/>
      <c r="F6" s="65"/>
      <c r="G6" s="78"/>
      <c r="H6" s="69"/>
      <c r="I6" s="60"/>
      <c r="J6" s="67"/>
    </row>
    <row r="7" spans="1:10" ht="56.25" customHeight="1">
      <c r="A7" s="74" t="s">
        <v>333</v>
      </c>
      <c r="B7" s="74" t="s">
        <v>40</v>
      </c>
      <c r="C7" s="78"/>
      <c r="D7" s="65"/>
      <c r="E7" s="65"/>
      <c r="F7" s="65"/>
      <c r="G7" s="78"/>
      <c r="H7" s="69"/>
      <c r="I7" s="60"/>
      <c r="J7" s="67"/>
    </row>
    <row r="8" spans="1:10" ht="82.5" customHeight="1">
      <c r="A8" s="76" t="s">
        <v>126</v>
      </c>
      <c r="B8" s="74" t="s">
        <v>40</v>
      </c>
      <c r="C8" s="78"/>
      <c r="D8" s="65"/>
      <c r="E8" s="65"/>
      <c r="F8" s="65"/>
      <c r="G8" s="78"/>
      <c r="H8" s="69"/>
      <c r="I8" s="60"/>
      <c r="J8" s="67"/>
    </row>
    <row r="9" spans="1:10" ht="72" customHeight="1">
      <c r="A9" s="76" t="s">
        <v>127</v>
      </c>
      <c r="B9" s="74" t="s">
        <v>40</v>
      </c>
      <c r="C9" s="78"/>
      <c r="D9" s="65"/>
      <c r="E9" s="65"/>
      <c r="F9" s="65"/>
      <c r="G9" s="78"/>
      <c r="H9" s="69"/>
      <c r="I9" s="60"/>
      <c r="J9" s="67"/>
    </row>
    <row r="10" spans="1:10" ht="75" customHeight="1">
      <c r="A10" s="76" t="s">
        <v>128</v>
      </c>
      <c r="B10" s="74" t="s">
        <v>40</v>
      </c>
      <c r="C10" s="78"/>
      <c r="D10" s="69"/>
      <c r="E10" s="69"/>
      <c r="F10" s="69"/>
      <c r="G10" s="78"/>
      <c r="H10" s="69"/>
      <c r="I10" s="69"/>
      <c r="J10" s="69"/>
    </row>
    <row r="11" spans="1:10" ht="72" customHeight="1">
      <c r="A11" s="79" t="s">
        <v>129</v>
      </c>
      <c r="B11" s="74" t="s">
        <v>40</v>
      </c>
      <c r="C11" s="78"/>
      <c r="D11" s="65"/>
      <c r="E11" s="65"/>
      <c r="F11" s="65"/>
      <c r="G11" s="78"/>
      <c r="H11" s="65"/>
      <c r="I11" s="60"/>
      <c r="J11" s="68"/>
    </row>
    <row r="12" spans="1:10" ht="73.5" customHeight="1">
      <c r="A12" s="74" t="s">
        <v>334</v>
      </c>
      <c r="B12" s="74" t="s">
        <v>40</v>
      </c>
      <c r="C12" s="78"/>
      <c r="D12" s="65"/>
      <c r="E12" s="65"/>
      <c r="F12" s="65"/>
      <c r="G12" s="78"/>
      <c r="H12" s="65"/>
      <c r="I12" s="60"/>
      <c r="J12" s="68"/>
    </row>
    <row r="13" spans="1:10" ht="89.1" customHeight="1">
      <c r="A13" s="74" t="s">
        <v>335</v>
      </c>
      <c r="B13" s="74" t="s">
        <v>40</v>
      </c>
      <c r="C13" s="78"/>
      <c r="D13" s="65"/>
      <c r="E13" s="65"/>
      <c r="F13" s="65"/>
      <c r="G13" s="78"/>
      <c r="H13" s="65"/>
      <c r="I13" s="60"/>
      <c r="J13" s="68"/>
    </row>
    <row r="14" spans="1:10" ht="89.1" customHeight="1">
      <c r="A14" s="79" t="s">
        <v>130</v>
      </c>
      <c r="B14" s="74" t="s">
        <v>377</v>
      </c>
      <c r="C14" s="78"/>
      <c r="D14" s="65"/>
      <c r="E14" s="65"/>
      <c r="F14" s="65"/>
      <c r="G14" s="78"/>
      <c r="H14" s="65"/>
      <c r="I14" s="60"/>
      <c r="J14" s="68"/>
    </row>
    <row r="15" spans="1:10" ht="89.1" customHeight="1">
      <c r="A15" s="80" t="s">
        <v>336</v>
      </c>
      <c r="B15" s="74" t="s">
        <v>377</v>
      </c>
      <c r="C15" s="78"/>
      <c r="D15" s="65"/>
      <c r="E15" s="65"/>
      <c r="F15" s="65"/>
      <c r="G15" s="78"/>
      <c r="H15" s="65"/>
      <c r="I15" s="60"/>
      <c r="J15" s="68"/>
    </row>
    <row r="16" spans="1:10" ht="89.1" customHeight="1">
      <c r="A16" s="80" t="s">
        <v>337</v>
      </c>
      <c r="B16" s="74" t="s">
        <v>377</v>
      </c>
      <c r="C16" s="78"/>
      <c r="D16" s="65"/>
      <c r="E16" s="65"/>
      <c r="F16" s="65"/>
      <c r="G16" s="78"/>
      <c r="H16" s="65"/>
      <c r="I16" s="60"/>
      <c r="J16" s="68"/>
    </row>
    <row r="17" spans="1:10" ht="89.1" customHeight="1">
      <c r="A17" s="80" t="s">
        <v>131</v>
      </c>
      <c r="B17" s="74" t="s">
        <v>377</v>
      </c>
      <c r="C17" s="78"/>
      <c r="D17" s="65"/>
      <c r="E17" s="65"/>
      <c r="F17" s="65"/>
      <c r="G17" s="78"/>
      <c r="H17" s="65"/>
      <c r="I17" s="60"/>
      <c r="J17" s="68"/>
    </row>
    <row r="18" spans="1:10" ht="89.1" customHeight="1">
      <c r="A18" s="80" t="s">
        <v>338</v>
      </c>
      <c r="B18" s="74" t="s">
        <v>377</v>
      </c>
      <c r="C18" s="78"/>
      <c r="D18" s="65"/>
      <c r="E18" s="65"/>
      <c r="F18" s="65"/>
      <c r="G18" s="78"/>
      <c r="H18" s="65"/>
      <c r="I18" s="60"/>
      <c r="J18" s="68"/>
    </row>
    <row r="19" spans="1:10" ht="89.1" customHeight="1">
      <c r="A19" s="80" t="s">
        <v>339</v>
      </c>
      <c r="B19" s="74" t="s">
        <v>39</v>
      </c>
      <c r="C19" s="78"/>
      <c r="D19" s="65"/>
      <c r="E19" s="65"/>
      <c r="F19" s="65"/>
      <c r="G19" s="78"/>
      <c r="H19" s="65"/>
      <c r="I19" s="60"/>
      <c r="J19" s="68"/>
    </row>
    <row r="20" spans="1:10" ht="89.1" customHeight="1">
      <c r="A20" s="80" t="s">
        <v>132</v>
      </c>
      <c r="B20" s="74" t="s">
        <v>39</v>
      </c>
      <c r="C20" s="78"/>
      <c r="D20" s="65"/>
      <c r="E20" s="65"/>
      <c r="F20" s="65"/>
      <c r="G20" s="78"/>
      <c r="H20" s="65"/>
      <c r="I20" s="60"/>
      <c r="J20" s="68"/>
    </row>
    <row r="21" spans="1:10" ht="89.1" customHeight="1">
      <c r="A21" s="80" t="s">
        <v>340</v>
      </c>
      <c r="B21" s="74" t="s">
        <v>39</v>
      </c>
      <c r="C21" s="78"/>
      <c r="D21" s="65"/>
      <c r="E21" s="65"/>
      <c r="F21" s="65"/>
      <c r="G21" s="78"/>
      <c r="H21" s="65"/>
      <c r="I21" s="60"/>
      <c r="J21" s="68"/>
    </row>
    <row r="22" spans="1:10" ht="21">
      <c r="A22" s="144" t="s">
        <v>372</v>
      </c>
      <c r="B22" s="145"/>
      <c r="C22" s="46"/>
      <c r="D22" s="40" t="e">
        <f>AVERAGE(D3:D21)</f>
        <v>#DIV/0!</v>
      </c>
      <c r="H22" s="40" t="e">
        <f>AVERAGE(H3:H21)</f>
        <v>#DIV/0!</v>
      </c>
    </row>
  </sheetData>
  <mergeCells count="4">
    <mergeCell ref="A22:B22"/>
    <mergeCell ref="A1:B1"/>
    <mergeCell ref="D1:F1"/>
    <mergeCell ref="H1:J1"/>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4.9989318521683403E-2"/>
  </sheetPr>
  <dimension ref="A1:C49"/>
  <sheetViews>
    <sheetView tabSelected="1" zoomScale="120" zoomScaleNormal="120" workbookViewId="0">
      <selection activeCell="A12" sqref="A4:A12"/>
    </sheetView>
  </sheetViews>
  <sheetFormatPr defaultColWidth="0" defaultRowHeight="15" zeroHeight="1"/>
  <cols>
    <col min="1" max="1" width="61" style="25" customWidth="1"/>
    <col min="2" max="2" width="8.7109375" style="25" customWidth="1"/>
    <col min="3" max="3" width="0" style="25" hidden="1"/>
    <col min="4" max="16384" width="8.7109375" style="25" hidden="1"/>
  </cols>
  <sheetData>
    <row r="1" spans="1:3">
      <c r="B1" s="26"/>
    </row>
    <row r="2" spans="1:3" ht="51.75" customHeight="1">
      <c r="A2" s="35" t="s">
        <v>204</v>
      </c>
      <c r="B2" s="33" t="s">
        <v>213</v>
      </c>
    </row>
    <row r="3" spans="1:3">
      <c r="A3" s="30" t="s">
        <v>133</v>
      </c>
      <c r="B3" s="31"/>
    </row>
    <row r="4" spans="1:3">
      <c r="A4" s="32" t="s">
        <v>134</v>
      </c>
      <c r="B4" s="31">
        <f>'Categ. del Sistema de Gestión'!D3</f>
        <v>0</v>
      </c>
    </row>
    <row r="5" spans="1:3">
      <c r="A5" s="32" t="s">
        <v>206</v>
      </c>
      <c r="B5" s="31">
        <f>'Categ. del Sistema de Gestión'!D4</f>
        <v>0</v>
      </c>
    </row>
    <row r="6" spans="1:3">
      <c r="A6" s="32" t="s">
        <v>207</v>
      </c>
      <c r="B6" s="31">
        <f>'Categ. del Sistema de Gestión'!D5</f>
        <v>0</v>
      </c>
    </row>
    <row r="7" spans="1:3">
      <c r="A7" s="32" t="s">
        <v>208</v>
      </c>
      <c r="B7" s="31">
        <f>'Categ. del Sistema de Gestión'!D6</f>
        <v>0</v>
      </c>
    </row>
    <row r="8" spans="1:3">
      <c r="A8" s="32" t="s">
        <v>209</v>
      </c>
      <c r="B8" s="31">
        <f>'Categ. del Sistema de Gestión'!D7</f>
        <v>0</v>
      </c>
    </row>
    <row r="9" spans="1:3">
      <c r="A9" s="32" t="s">
        <v>210</v>
      </c>
      <c r="B9" s="31">
        <f>'Categ. del Sistema de Gestión'!D8</f>
        <v>0</v>
      </c>
      <c r="C9" s="28"/>
    </row>
    <row r="10" spans="1:3">
      <c r="A10" s="32" t="s">
        <v>135</v>
      </c>
      <c r="B10" s="31">
        <f>'Categ. del Sistema de Gestión'!D9</f>
        <v>0</v>
      </c>
    </row>
    <row r="11" spans="1:3">
      <c r="A11" s="32" t="s">
        <v>211</v>
      </c>
      <c r="B11" s="31" t="str">
        <f>'Categ. del Sistema de Gestión'!D10</f>
        <v xml:space="preserve"> </v>
      </c>
    </row>
    <row r="12" spans="1:3">
      <c r="A12" s="32" t="s">
        <v>212</v>
      </c>
      <c r="B12" s="31">
        <f>'Categ. del Sistema de Gestión'!D11</f>
        <v>0</v>
      </c>
    </row>
    <row r="13" spans="1:3">
      <c r="A13" s="27"/>
      <c r="B13" s="34" t="e">
        <f>'Categ. del Sistema de Gestión'!D12</f>
        <v>#DIV/0!</v>
      </c>
    </row>
    <row r="14" spans="1:3">
      <c r="A14" s="27"/>
      <c r="B14" s="29"/>
    </row>
    <row r="15" spans="1:3" ht="43.5" customHeight="1">
      <c r="A15" s="35" t="s">
        <v>205</v>
      </c>
      <c r="B15" s="33" t="s">
        <v>213</v>
      </c>
    </row>
    <row r="16" spans="1:3">
      <c r="A16" s="30" t="s">
        <v>133</v>
      </c>
      <c r="B16" s="31"/>
    </row>
    <row r="17" spans="1:3">
      <c r="A17" s="32" t="s">
        <v>134</v>
      </c>
      <c r="B17" s="31">
        <f>'Categ. del Sistema de Gestión'!H3</f>
        <v>0</v>
      </c>
    </row>
    <row r="18" spans="1:3">
      <c r="A18" s="32" t="s">
        <v>206</v>
      </c>
      <c r="B18" s="31">
        <f>'Categ. del Sistema de Gestión'!H4</f>
        <v>0</v>
      </c>
    </row>
    <row r="19" spans="1:3">
      <c r="A19" s="32" t="s">
        <v>207</v>
      </c>
      <c r="B19" s="31">
        <f>'Categ. del Sistema de Gestión'!H5</f>
        <v>0</v>
      </c>
    </row>
    <row r="20" spans="1:3">
      <c r="A20" s="32" t="s">
        <v>208</v>
      </c>
      <c r="B20" s="31">
        <f>'Categ. del Sistema de Gestión'!H6</f>
        <v>0</v>
      </c>
    </row>
    <row r="21" spans="1:3">
      <c r="A21" s="32" t="s">
        <v>209</v>
      </c>
      <c r="B21" s="31">
        <f>'Categ. del Sistema de Gestión'!H7</f>
        <v>0</v>
      </c>
      <c r="C21" s="28"/>
    </row>
    <row r="22" spans="1:3">
      <c r="A22" s="32" t="s">
        <v>210</v>
      </c>
      <c r="B22" s="31">
        <f>'Categ. del Sistema de Gestión'!H8</f>
        <v>0</v>
      </c>
    </row>
    <row r="23" spans="1:3">
      <c r="A23" s="32" t="s">
        <v>135</v>
      </c>
      <c r="B23" s="31">
        <f>'Categ. del Sistema de Gestión'!H9</f>
        <v>0</v>
      </c>
    </row>
    <row r="24" spans="1:3">
      <c r="A24" s="32" t="s">
        <v>211</v>
      </c>
      <c r="B24" s="31">
        <f>'Categ. del Sistema de Gestión'!H10</f>
        <v>0</v>
      </c>
    </row>
    <row r="25" spans="1:3">
      <c r="A25" s="32" t="s">
        <v>212</v>
      </c>
      <c r="B25" s="31">
        <f>'Categ. del Sistema de Gestión'!H11</f>
        <v>0</v>
      </c>
    </row>
    <row r="26" spans="1:3">
      <c r="A26" s="27"/>
      <c r="B26" s="34" t="e">
        <f>'Categ. del Sistema de Gestión'!H12</f>
        <v>#DIV/0!</v>
      </c>
    </row>
    <row r="27" spans="1:3">
      <c r="A27" s="27"/>
      <c r="B27" s="29"/>
    </row>
    <row r="28" spans="1:3">
      <c r="A28" s="27"/>
      <c r="B28" s="28"/>
    </row>
    <row r="29" spans="1:3" ht="30">
      <c r="A29" s="36" t="s">
        <v>341</v>
      </c>
      <c r="B29" s="33" t="s">
        <v>213</v>
      </c>
    </row>
    <row r="30" spans="1:3">
      <c r="A30" s="24" t="s">
        <v>28</v>
      </c>
      <c r="B30" s="31" t="e">
        <f>'Trabajo infantil'!D17</f>
        <v>#DIV/0!</v>
      </c>
    </row>
    <row r="31" spans="1:3">
      <c r="A31" s="24" t="s">
        <v>29</v>
      </c>
      <c r="B31" s="31" t="e">
        <f>'Trabajo forzoso'!D22</f>
        <v>#DIV/0!</v>
      </c>
    </row>
    <row r="32" spans="1:3">
      <c r="A32" s="24" t="s">
        <v>71</v>
      </c>
      <c r="B32" s="31" t="e">
        <f>SST!D90</f>
        <v>#DIV/0!</v>
      </c>
    </row>
    <row r="33" spans="1:2">
      <c r="A33" s="24" t="s">
        <v>30</v>
      </c>
      <c r="B33" s="31" t="e">
        <f>'Libertad de asociación'!D19</f>
        <v>#DIV/0!</v>
      </c>
    </row>
    <row r="34" spans="1:2">
      <c r="A34" s="24" t="s">
        <v>101</v>
      </c>
      <c r="B34" s="31" t="e">
        <f>'No discriminación'!D14</f>
        <v>#DIV/0!</v>
      </c>
    </row>
    <row r="35" spans="1:2">
      <c r="A35" s="24" t="s">
        <v>102</v>
      </c>
      <c r="B35" s="31" t="e">
        <f>'Prácticas disciplinarias'!D16</f>
        <v>#DIV/0!</v>
      </c>
    </row>
    <row r="36" spans="1:2">
      <c r="A36" s="24" t="s">
        <v>183</v>
      </c>
      <c r="B36" s="31" t="e">
        <f>'Horario de trabajo'!D15</f>
        <v>#DIV/0!</v>
      </c>
    </row>
    <row r="37" spans="1:2">
      <c r="A37" s="24" t="s">
        <v>214</v>
      </c>
      <c r="B37" s="31" t="e">
        <f>'Salarios y beneficios'!D15</f>
        <v>#DIV/0!</v>
      </c>
    </row>
    <row r="38" spans="1:2">
      <c r="A38" s="24" t="s">
        <v>32</v>
      </c>
      <c r="B38" s="31" t="e">
        <f>'Empleo regular'!D22</f>
        <v>#DIV/0!</v>
      </c>
    </row>
    <row r="39" spans="1:2"/>
    <row r="40" spans="1:2" ht="30">
      <c r="A40" s="36" t="s">
        <v>342</v>
      </c>
      <c r="B40" s="33" t="s">
        <v>213</v>
      </c>
    </row>
    <row r="41" spans="1:2">
      <c r="A41" s="24" t="s">
        <v>28</v>
      </c>
      <c r="B41" s="31" t="e">
        <f>'Trabajo infantil'!H17</f>
        <v>#DIV/0!</v>
      </c>
    </row>
    <row r="42" spans="1:2">
      <c r="A42" s="24" t="s">
        <v>136</v>
      </c>
      <c r="B42" s="31" t="e">
        <f>'Trabajo forzoso'!H22</f>
        <v>#DIV/0!</v>
      </c>
    </row>
    <row r="43" spans="1:2">
      <c r="A43" s="24" t="s">
        <v>71</v>
      </c>
      <c r="B43" s="31" t="e">
        <f>SST!H90</f>
        <v>#DIV/0!</v>
      </c>
    </row>
    <row r="44" spans="1:2">
      <c r="A44" s="24" t="s">
        <v>30</v>
      </c>
      <c r="B44" s="31" t="e">
        <f>'Libertad de asociación'!H19</f>
        <v>#DIV/0!</v>
      </c>
    </row>
    <row r="45" spans="1:2">
      <c r="A45" s="24" t="s">
        <v>101</v>
      </c>
      <c r="B45" s="31" t="e">
        <f>'No discriminación'!H14</f>
        <v>#DIV/0!</v>
      </c>
    </row>
    <row r="46" spans="1:2">
      <c r="A46" s="24" t="s">
        <v>102</v>
      </c>
      <c r="B46" s="31" t="e">
        <f>'Prácticas disciplinarias'!H16</f>
        <v>#DIV/0!</v>
      </c>
    </row>
    <row r="47" spans="1:2">
      <c r="A47" s="24" t="s">
        <v>183</v>
      </c>
      <c r="B47" s="31" t="e">
        <f>'Horario de trabajo'!H15</f>
        <v>#DIV/0!</v>
      </c>
    </row>
    <row r="48" spans="1:2">
      <c r="A48" s="24" t="s">
        <v>214</v>
      </c>
      <c r="B48" s="31" t="e">
        <f>'Salarios y beneficios'!H15</f>
        <v>#DIV/0!</v>
      </c>
    </row>
    <row r="49" spans="1:2">
      <c r="A49" s="24" t="s">
        <v>32</v>
      </c>
      <c r="B49" s="31" t="e">
        <f>'Empleo regular'!H22</f>
        <v>#DIV/0!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499984740745262"/>
    <pageSetUpPr fitToPage="1"/>
  </sheetPr>
  <dimension ref="A1:E132"/>
  <sheetViews>
    <sheetView zoomScale="60" zoomScaleNormal="60" workbookViewId="0">
      <pane ySplit="1" topLeftCell="A62" activePane="bottomLeft" state="frozen"/>
      <selection pane="bottomLeft" activeCell="A87" sqref="A87"/>
    </sheetView>
  </sheetViews>
  <sheetFormatPr defaultColWidth="113" defaultRowHeight="21"/>
  <cols>
    <col min="1" max="1" width="201.42578125" style="2" bestFit="1" customWidth="1"/>
    <col min="2" max="2" width="44.28515625" style="2" bestFit="1" customWidth="1"/>
    <col min="3" max="3" width="34.7109375" style="2" bestFit="1" customWidth="1"/>
    <col min="4" max="16384" width="113" style="2"/>
  </cols>
  <sheetData>
    <row r="1" spans="1:3" ht="33.75">
      <c r="A1" s="132" t="s">
        <v>73</v>
      </c>
      <c r="B1" s="133"/>
      <c r="C1" s="133"/>
    </row>
    <row r="2" spans="1:3">
      <c r="A2" s="13"/>
    </row>
    <row r="3" spans="1:3">
      <c r="A3" s="13"/>
      <c r="B3" s="7" t="s">
        <v>34</v>
      </c>
      <c r="C3" s="7" t="s">
        <v>35</v>
      </c>
    </row>
    <row r="4" spans="1:3" s="1" customFormat="1">
      <c r="A4" s="129" t="s">
        <v>144</v>
      </c>
      <c r="B4" s="130"/>
      <c r="C4" s="131"/>
    </row>
    <row r="5" spans="1:3" s="1" customFormat="1">
      <c r="A5" s="93" t="s">
        <v>74</v>
      </c>
      <c r="B5" s="94"/>
      <c r="C5" s="94"/>
    </row>
    <row r="6" spans="1:3" s="1" customFormat="1">
      <c r="A6" s="95" t="s">
        <v>145</v>
      </c>
      <c r="B6" s="96"/>
      <c r="C6" s="96"/>
    </row>
    <row r="7" spans="1:3" s="1" customFormat="1" ht="84">
      <c r="A7" s="97" t="s">
        <v>146</v>
      </c>
      <c r="B7" s="96"/>
      <c r="C7" s="96"/>
    </row>
    <row r="8" spans="1:3" s="1" customFormat="1">
      <c r="A8" s="95" t="s">
        <v>345</v>
      </c>
      <c r="B8" s="96"/>
      <c r="C8" s="96"/>
    </row>
    <row r="9" spans="1:3" s="1" customFormat="1">
      <c r="A9" s="95" t="s">
        <v>76</v>
      </c>
      <c r="B9" s="96"/>
      <c r="C9" s="96"/>
    </row>
    <row r="10" spans="1:3" s="1" customFormat="1">
      <c r="A10" s="98" t="s">
        <v>75</v>
      </c>
      <c r="B10" s="96"/>
      <c r="C10" s="96"/>
    </row>
    <row r="11" spans="1:3">
      <c r="A11" s="13"/>
    </row>
    <row r="12" spans="1:3">
      <c r="A12" s="13"/>
      <c r="B12" s="7" t="s">
        <v>34</v>
      </c>
      <c r="C12" s="7" t="s">
        <v>35</v>
      </c>
    </row>
    <row r="13" spans="1:3" s="1" customFormat="1">
      <c r="A13" s="129" t="s">
        <v>346</v>
      </c>
      <c r="B13" s="130"/>
      <c r="C13" s="131"/>
    </row>
    <row r="14" spans="1:3" s="1" customFormat="1">
      <c r="A14" s="98" t="s">
        <v>77</v>
      </c>
      <c r="B14" s="96"/>
      <c r="C14" s="96"/>
    </row>
    <row r="15" spans="1:3" s="1" customFormat="1">
      <c r="A15" s="98" t="s">
        <v>147</v>
      </c>
      <c r="B15" s="96"/>
      <c r="C15" s="96"/>
    </row>
    <row r="16" spans="1:3" s="1" customFormat="1">
      <c r="A16" s="98" t="s">
        <v>78</v>
      </c>
      <c r="B16" s="96"/>
      <c r="C16" s="96"/>
    </row>
    <row r="17" spans="1:5" s="1" customFormat="1">
      <c r="A17" s="98" t="s">
        <v>79</v>
      </c>
      <c r="B17" s="96"/>
      <c r="C17" s="96"/>
    </row>
    <row r="18" spans="1:5" s="1" customFormat="1">
      <c r="A18" s="98" t="s">
        <v>80</v>
      </c>
      <c r="B18" s="96"/>
      <c r="C18" s="96"/>
    </row>
    <row r="19" spans="1:5">
      <c r="A19" s="13"/>
      <c r="B19" s="15"/>
      <c r="C19" s="15"/>
    </row>
    <row r="20" spans="1:5">
      <c r="A20" s="16"/>
      <c r="B20" s="7" t="s">
        <v>34</v>
      </c>
      <c r="C20" s="7" t="s">
        <v>35</v>
      </c>
    </row>
    <row r="21" spans="1:5">
      <c r="A21" s="20" t="s">
        <v>81</v>
      </c>
      <c r="B21" s="12"/>
      <c r="C21" s="12"/>
      <c r="E21" s="140"/>
    </row>
    <row r="22" spans="1:5">
      <c r="A22" s="18"/>
      <c r="B22" s="17"/>
      <c r="C22" s="17"/>
      <c r="E22" s="140"/>
    </row>
    <row r="23" spans="1:5">
      <c r="A23" s="45"/>
      <c r="B23" s="7" t="s">
        <v>34</v>
      </c>
      <c r="C23" s="7" t="s">
        <v>35</v>
      </c>
      <c r="E23" s="140"/>
    </row>
    <row r="24" spans="1:5">
      <c r="A24" s="20" t="s">
        <v>154</v>
      </c>
      <c r="B24" s="12"/>
      <c r="C24" s="12"/>
      <c r="E24" s="140"/>
    </row>
    <row r="25" spans="1:5">
      <c r="A25" s="13"/>
      <c r="B25" s="17"/>
      <c r="C25" s="17"/>
      <c r="E25" s="140"/>
    </row>
    <row r="26" spans="1:5">
      <c r="A26" s="5"/>
      <c r="B26" s="7" t="s">
        <v>34</v>
      </c>
      <c r="C26" s="7" t="s">
        <v>35</v>
      </c>
      <c r="E26" s="140"/>
    </row>
    <row r="27" spans="1:5" ht="42">
      <c r="A27" s="20" t="s">
        <v>148</v>
      </c>
      <c r="B27" s="12"/>
      <c r="C27" s="12"/>
      <c r="E27" s="140"/>
    </row>
    <row r="28" spans="1:5">
      <c r="A28" s="13"/>
      <c r="B28" s="11"/>
      <c r="C28" s="11"/>
      <c r="E28" s="19"/>
    </row>
    <row r="29" spans="1:5">
      <c r="A29" s="10"/>
      <c r="B29" s="7" t="s">
        <v>34</v>
      </c>
      <c r="C29" s="7" t="s">
        <v>35</v>
      </c>
      <c r="E29" s="19"/>
    </row>
    <row r="30" spans="1:5">
      <c r="A30" s="20" t="s">
        <v>347</v>
      </c>
      <c r="B30" s="89"/>
      <c r="C30" s="90"/>
      <c r="E30" s="140"/>
    </row>
    <row r="31" spans="1:5">
      <c r="A31" s="9" t="s">
        <v>0</v>
      </c>
      <c r="B31" s="137"/>
      <c r="C31" s="137"/>
      <c r="E31" s="140"/>
    </row>
    <row r="32" spans="1:5">
      <c r="A32" s="9" t="s">
        <v>1</v>
      </c>
      <c r="B32" s="138"/>
      <c r="C32" s="138"/>
      <c r="E32" s="140"/>
    </row>
    <row r="33" spans="1:5">
      <c r="A33" s="9" t="s">
        <v>2</v>
      </c>
      <c r="B33" s="138"/>
      <c r="C33" s="138"/>
      <c r="E33" s="140"/>
    </row>
    <row r="34" spans="1:5">
      <c r="A34" s="9" t="s">
        <v>3</v>
      </c>
      <c r="B34" s="138"/>
      <c r="C34" s="138"/>
      <c r="E34" s="140"/>
    </row>
    <row r="35" spans="1:5">
      <c r="A35" s="9" t="s">
        <v>4</v>
      </c>
      <c r="B35" s="138"/>
      <c r="C35" s="138"/>
      <c r="E35" s="140"/>
    </row>
    <row r="36" spans="1:5">
      <c r="A36" s="9" t="s">
        <v>5</v>
      </c>
      <c r="B36" s="138"/>
      <c r="C36" s="138"/>
      <c r="E36" s="140"/>
    </row>
    <row r="37" spans="1:5">
      <c r="A37" s="14" t="s">
        <v>6</v>
      </c>
      <c r="B37" s="139"/>
      <c r="C37" s="139"/>
    </row>
    <row r="38" spans="1:5">
      <c r="A38" s="5"/>
      <c r="B38" s="7" t="s">
        <v>34</v>
      </c>
      <c r="C38" s="7" t="s">
        <v>35</v>
      </c>
      <c r="E38" s="140"/>
    </row>
    <row r="39" spans="1:5">
      <c r="A39" s="20" t="s">
        <v>348</v>
      </c>
      <c r="B39" s="20"/>
      <c r="C39" s="20"/>
      <c r="E39" s="140"/>
    </row>
    <row r="40" spans="1:5">
      <c r="A40" s="3" t="s">
        <v>149</v>
      </c>
      <c r="B40" s="6"/>
      <c r="C40" s="6"/>
      <c r="E40" s="140"/>
    </row>
    <row r="41" spans="1:5">
      <c r="A41" s="4" t="s">
        <v>150</v>
      </c>
      <c r="B41" s="6"/>
      <c r="C41" s="6"/>
      <c r="E41" s="140"/>
    </row>
    <row r="42" spans="1:5">
      <c r="A42" s="4" t="s">
        <v>151</v>
      </c>
      <c r="B42" s="6"/>
      <c r="C42" s="6"/>
      <c r="E42" s="140"/>
    </row>
    <row r="43" spans="1:5">
      <c r="A43" s="4" t="s">
        <v>82</v>
      </c>
      <c r="B43" s="6"/>
      <c r="C43" s="6"/>
      <c r="E43" s="140"/>
    </row>
    <row r="44" spans="1:5">
      <c r="A44" s="9"/>
      <c r="B44" s="7" t="s">
        <v>34</v>
      </c>
      <c r="C44" s="7" t="s">
        <v>35</v>
      </c>
      <c r="E44" s="140"/>
    </row>
    <row r="45" spans="1:5">
      <c r="A45" s="134" t="s">
        <v>152</v>
      </c>
      <c r="B45" s="135"/>
      <c r="C45" s="136"/>
    </row>
    <row r="46" spans="1:5">
      <c r="A46" s="5" t="s">
        <v>7</v>
      </c>
      <c r="B46" s="137"/>
      <c r="C46" s="137"/>
      <c r="E46" s="140"/>
    </row>
    <row r="47" spans="1:5">
      <c r="A47" s="4" t="s">
        <v>8</v>
      </c>
      <c r="B47" s="138"/>
      <c r="C47" s="138"/>
      <c r="E47" s="140"/>
    </row>
    <row r="48" spans="1:5">
      <c r="A48" s="4" t="s">
        <v>9</v>
      </c>
      <c r="B48" s="138"/>
      <c r="C48" s="138"/>
      <c r="E48" s="140"/>
    </row>
    <row r="49" spans="1:5">
      <c r="A49" s="4" t="s">
        <v>10</v>
      </c>
      <c r="B49" s="138"/>
      <c r="C49" s="138"/>
      <c r="E49" s="140"/>
    </row>
    <row r="50" spans="1:5">
      <c r="A50" s="4" t="s">
        <v>11</v>
      </c>
      <c r="B50" s="138"/>
      <c r="C50" s="138"/>
      <c r="E50" s="140"/>
    </row>
    <row r="51" spans="1:5">
      <c r="A51" s="4" t="s">
        <v>12</v>
      </c>
      <c r="B51" s="138"/>
      <c r="C51" s="138"/>
      <c r="E51" s="140"/>
    </row>
    <row r="52" spans="1:5">
      <c r="A52" s="4" t="s">
        <v>13</v>
      </c>
      <c r="B52" s="139"/>
      <c r="C52" s="139"/>
      <c r="E52" s="140"/>
    </row>
    <row r="53" spans="1:5" s="37" customFormat="1">
      <c r="A53" s="45"/>
      <c r="B53" s="7" t="s">
        <v>34</v>
      </c>
      <c r="C53" s="7" t="s">
        <v>35</v>
      </c>
      <c r="E53" s="38"/>
    </row>
    <row r="54" spans="1:5" s="37" customFormat="1">
      <c r="A54" s="134" t="s">
        <v>349</v>
      </c>
      <c r="B54" s="135"/>
      <c r="C54" s="136"/>
      <c r="E54" s="38"/>
    </row>
    <row r="55" spans="1:5" s="37" customFormat="1">
      <c r="A55" s="4" t="s">
        <v>83</v>
      </c>
      <c r="B55" s="8"/>
      <c r="C55" s="8"/>
      <c r="E55" s="38"/>
    </row>
    <row r="56" spans="1:5" s="37" customFormat="1">
      <c r="A56" s="4" t="s">
        <v>84</v>
      </c>
      <c r="B56" s="8"/>
      <c r="C56" s="8"/>
      <c r="E56" s="38"/>
    </row>
    <row r="57" spans="1:5" s="37" customFormat="1">
      <c r="A57" s="4" t="s">
        <v>153</v>
      </c>
      <c r="B57" s="8"/>
      <c r="C57" s="8"/>
      <c r="E57" s="38"/>
    </row>
    <row r="58" spans="1:5" s="37" customFormat="1">
      <c r="A58" s="5"/>
      <c r="B58" s="8"/>
      <c r="C58" s="8"/>
      <c r="E58" s="38"/>
    </row>
    <row r="59" spans="1:5" s="37" customFormat="1">
      <c r="A59" s="45"/>
      <c r="B59" s="7" t="s">
        <v>34</v>
      </c>
      <c r="C59" s="7" t="s">
        <v>35</v>
      </c>
      <c r="E59" s="38"/>
    </row>
    <row r="60" spans="1:5" s="37" customFormat="1">
      <c r="A60" s="134" t="s">
        <v>350</v>
      </c>
      <c r="B60" s="135"/>
      <c r="C60" s="136"/>
      <c r="E60" s="38"/>
    </row>
    <row r="61" spans="1:5" s="37" customFormat="1">
      <c r="A61" s="5" t="s">
        <v>7</v>
      </c>
      <c r="B61" s="137"/>
      <c r="C61" s="137"/>
      <c r="E61" s="38"/>
    </row>
    <row r="62" spans="1:5" s="37" customFormat="1">
      <c r="A62" s="4" t="s">
        <v>8</v>
      </c>
      <c r="B62" s="138"/>
      <c r="C62" s="138"/>
      <c r="E62" s="38"/>
    </row>
    <row r="63" spans="1:5" s="37" customFormat="1">
      <c r="A63" s="4" t="s">
        <v>9</v>
      </c>
      <c r="B63" s="138"/>
      <c r="C63" s="138"/>
      <c r="E63" s="38"/>
    </row>
    <row r="64" spans="1:5" s="37" customFormat="1">
      <c r="A64" s="4" t="s">
        <v>10</v>
      </c>
      <c r="B64" s="138"/>
      <c r="C64" s="138"/>
      <c r="E64" s="38"/>
    </row>
    <row r="65" spans="1:5" s="37" customFormat="1">
      <c r="A65" s="4" t="s">
        <v>11</v>
      </c>
      <c r="B65" s="138"/>
      <c r="C65" s="138"/>
      <c r="E65" s="38"/>
    </row>
    <row r="66" spans="1:5" s="37" customFormat="1">
      <c r="A66" s="4" t="s">
        <v>12</v>
      </c>
      <c r="B66" s="138"/>
      <c r="C66" s="138"/>
      <c r="E66" s="38"/>
    </row>
    <row r="67" spans="1:5">
      <c r="A67" s="4" t="s">
        <v>13</v>
      </c>
      <c r="B67" s="139"/>
      <c r="C67" s="139"/>
      <c r="E67" s="19"/>
    </row>
    <row r="68" spans="1:5">
      <c r="A68" s="5"/>
      <c r="B68" s="91"/>
      <c r="C68" s="91"/>
      <c r="E68" s="19"/>
    </row>
    <row r="69" spans="1:5" s="37" customFormat="1">
      <c r="A69" s="45"/>
      <c r="B69" s="7" t="s">
        <v>34</v>
      </c>
      <c r="C69" s="7" t="s">
        <v>35</v>
      </c>
      <c r="E69" s="38"/>
    </row>
    <row r="70" spans="1:5" s="37" customFormat="1" ht="21" customHeight="1">
      <c r="A70" s="134" t="s">
        <v>352</v>
      </c>
      <c r="B70" s="135"/>
      <c r="C70" s="136"/>
      <c r="E70" s="38"/>
    </row>
    <row r="71" spans="1:5" s="37" customFormat="1">
      <c r="A71" s="4" t="s">
        <v>387</v>
      </c>
      <c r="B71" s="8"/>
      <c r="C71" s="8"/>
      <c r="E71" s="38"/>
    </row>
    <row r="72" spans="1:5" s="37" customFormat="1">
      <c r="A72" s="4" t="s">
        <v>156</v>
      </c>
      <c r="B72" s="8"/>
      <c r="C72" s="8"/>
      <c r="E72" s="38"/>
    </row>
    <row r="73" spans="1:5" s="37" customFormat="1">
      <c r="A73" s="4" t="s">
        <v>155</v>
      </c>
      <c r="B73" s="8"/>
      <c r="C73" s="8"/>
      <c r="E73" s="38"/>
    </row>
    <row r="74" spans="1:5" s="37" customFormat="1">
      <c r="A74" s="4" t="s">
        <v>157</v>
      </c>
      <c r="B74" s="8"/>
      <c r="C74" s="8"/>
      <c r="E74" s="38"/>
    </row>
    <row r="75" spans="1:5" s="37" customFormat="1">
      <c r="A75" s="4" t="s">
        <v>158</v>
      </c>
      <c r="B75" s="8"/>
      <c r="C75" s="8"/>
      <c r="E75" s="38"/>
    </row>
    <row r="76" spans="1:5" s="37" customFormat="1">
      <c r="A76" s="5"/>
      <c r="B76" s="8"/>
      <c r="C76" s="8"/>
      <c r="E76" s="38"/>
    </row>
    <row r="77" spans="1:5" s="37" customFormat="1">
      <c r="A77" s="45"/>
      <c r="B77" s="7" t="s">
        <v>34</v>
      </c>
      <c r="C77" s="7" t="s">
        <v>35</v>
      </c>
      <c r="E77" s="38"/>
    </row>
    <row r="78" spans="1:5" s="37" customFormat="1">
      <c r="A78" s="134" t="s">
        <v>351</v>
      </c>
      <c r="B78" s="135"/>
      <c r="C78" s="136"/>
      <c r="E78" s="38"/>
    </row>
    <row r="79" spans="1:5" s="37" customFormat="1">
      <c r="A79" s="4" t="s">
        <v>85</v>
      </c>
      <c r="B79" s="8"/>
      <c r="C79" s="8"/>
      <c r="E79" s="38"/>
    </row>
    <row r="80" spans="1:5" s="37" customFormat="1">
      <c r="A80" s="4" t="s">
        <v>86</v>
      </c>
      <c r="B80" s="8"/>
      <c r="C80" s="8"/>
      <c r="E80" s="38"/>
    </row>
    <row r="81" spans="1:5" s="37" customFormat="1">
      <c r="A81" s="4" t="s">
        <v>159</v>
      </c>
      <c r="B81" s="8"/>
      <c r="C81" s="8"/>
      <c r="E81" s="38"/>
    </row>
    <row r="82" spans="1:5" s="37" customFormat="1">
      <c r="A82" s="4" t="s">
        <v>160</v>
      </c>
      <c r="B82" s="8"/>
      <c r="C82" s="8"/>
      <c r="E82" s="38"/>
    </row>
    <row r="83" spans="1:5" s="37" customFormat="1">
      <c r="A83" s="4" t="s">
        <v>158</v>
      </c>
      <c r="B83" s="8"/>
      <c r="C83" s="8"/>
      <c r="E83" s="38"/>
    </row>
    <row r="84" spans="1:5">
      <c r="A84" s="5"/>
      <c r="E84" s="140"/>
    </row>
    <row r="85" spans="1:5">
      <c r="A85" s="5"/>
      <c r="B85" s="7" t="s">
        <v>34</v>
      </c>
      <c r="C85" s="7" t="s">
        <v>35</v>
      </c>
      <c r="E85" s="140"/>
    </row>
    <row r="86" spans="1:5">
      <c r="A86" s="134" t="s">
        <v>353</v>
      </c>
      <c r="B86" s="135"/>
      <c r="C86" s="136"/>
      <c r="E86" s="140"/>
    </row>
    <row r="87" spans="1:5">
      <c r="A87" s="4" t="s">
        <v>161</v>
      </c>
      <c r="B87" s="8"/>
      <c r="C87" s="8"/>
      <c r="E87" s="140"/>
    </row>
    <row r="88" spans="1:5">
      <c r="A88" s="4" t="s">
        <v>14</v>
      </c>
      <c r="B88" s="8"/>
      <c r="C88" s="8"/>
      <c r="E88" s="140"/>
    </row>
    <row r="89" spans="1:5">
      <c r="A89" s="4" t="s">
        <v>15</v>
      </c>
      <c r="B89" s="8"/>
      <c r="C89" s="8"/>
      <c r="E89" s="140"/>
    </row>
    <row r="90" spans="1:5">
      <c r="A90" s="4" t="s">
        <v>23</v>
      </c>
      <c r="B90" s="8"/>
      <c r="C90" s="8"/>
      <c r="E90" s="140"/>
    </row>
    <row r="91" spans="1:5">
      <c r="A91" s="4" t="s">
        <v>24</v>
      </c>
      <c r="B91" s="8"/>
      <c r="C91" s="8"/>
      <c r="E91" s="140"/>
    </row>
    <row r="92" spans="1:5">
      <c r="A92" s="4" t="s">
        <v>87</v>
      </c>
      <c r="B92" s="8"/>
      <c r="C92" s="8"/>
      <c r="E92" s="19"/>
    </row>
    <row r="93" spans="1:5">
      <c r="A93" s="2" t="s">
        <v>162</v>
      </c>
      <c r="B93" s="8"/>
      <c r="C93" s="8"/>
    </row>
    <row r="94" spans="1:5">
      <c r="A94" s="4" t="s">
        <v>163</v>
      </c>
      <c r="B94" s="8"/>
      <c r="C94" s="8"/>
      <c r="E94" s="11"/>
    </row>
    <row r="125" spans="1:1">
      <c r="A125" s="2" t="s">
        <v>88</v>
      </c>
    </row>
    <row r="126" spans="1:1">
      <c r="A126" s="2" t="s">
        <v>16</v>
      </c>
    </row>
    <row r="127" spans="1:1">
      <c r="A127" s="2" t="s">
        <v>17</v>
      </c>
    </row>
    <row r="128" spans="1:1">
      <c r="A128" s="2" t="s">
        <v>18</v>
      </c>
    </row>
    <row r="129" spans="1:1">
      <c r="A129" s="2" t="s">
        <v>19</v>
      </c>
    </row>
    <row r="130" spans="1:1">
      <c r="A130" s="2" t="s">
        <v>20</v>
      </c>
    </row>
    <row r="131" spans="1:1">
      <c r="A131" s="2" t="s">
        <v>21</v>
      </c>
    </row>
    <row r="132" spans="1:1">
      <c r="A132" s="2" t="s">
        <v>22</v>
      </c>
    </row>
  </sheetData>
  <mergeCells count="20">
    <mergeCell ref="E21:E27"/>
    <mergeCell ref="E30:E36"/>
    <mergeCell ref="E38:E44"/>
    <mergeCell ref="E46:E52"/>
    <mergeCell ref="B61:B67"/>
    <mergeCell ref="C61:C67"/>
    <mergeCell ref="C31:C37"/>
    <mergeCell ref="A45:C45"/>
    <mergeCell ref="B31:B37"/>
    <mergeCell ref="A86:C86"/>
    <mergeCell ref="E84:E91"/>
    <mergeCell ref="A54:C54"/>
    <mergeCell ref="B46:B52"/>
    <mergeCell ref="A70:C70"/>
    <mergeCell ref="A60:C60"/>
    <mergeCell ref="A13:C13"/>
    <mergeCell ref="A4:C4"/>
    <mergeCell ref="A1:C1"/>
    <mergeCell ref="A78:C78"/>
    <mergeCell ref="C46:C52"/>
  </mergeCells>
  <dataValidations count="3">
    <dataValidation type="list" allowBlank="1" showInputMessage="1" showErrorMessage="1" sqref="B61:C68 B46:C52 B31:C37" xr:uid="{00000000-0002-0000-0100-000000000000}">
      <formula1>$A$126:$A$132</formula1>
    </dataValidation>
    <dataValidation type="list" allowBlank="1" showInputMessage="1" showErrorMessage="1" sqref="B87:C94" xr:uid="{00000000-0002-0000-0100-000001000000}">
      <formula1>$A$113:$A$114</formula1>
    </dataValidation>
    <dataValidation type="list" allowBlank="1" showInputMessage="1" showErrorMessage="1" sqref="B71:C76 B79:C84 B60:C60 B55:C58" xr:uid="{00000000-0002-0000-0100-000002000000}">
      <formula1>#REF!</formula1>
    </dataValidation>
  </dataValidations>
  <pageMargins left="0.7" right="0.7" top="0.75" bottom="0.75" header="0.3" footer="0.3"/>
  <pageSetup scale="70" fitToHeight="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4.9989318521683403E-2"/>
  </sheetPr>
  <dimension ref="A1:J12"/>
  <sheetViews>
    <sheetView topLeftCell="A10" zoomScale="145" zoomScaleNormal="145" workbookViewId="0">
      <selection activeCell="B11" sqref="B11"/>
    </sheetView>
  </sheetViews>
  <sheetFormatPr defaultColWidth="0" defaultRowHeight="18.75" zeroHeight="1"/>
  <cols>
    <col min="1" max="1" width="27.7109375" style="41" customWidth="1"/>
    <col min="2" max="2" width="71.28515625" style="42" customWidth="1"/>
    <col min="3" max="3" width="14.85546875" style="42" customWidth="1"/>
    <col min="4" max="4" width="17.42578125" style="43" customWidth="1"/>
    <col min="5" max="5" width="17.7109375" style="23" customWidth="1"/>
    <col min="6" max="6" width="23" style="23" customWidth="1"/>
    <col min="7" max="7" width="17.7109375" style="42" customWidth="1"/>
    <col min="8" max="8" width="17.42578125" style="43" customWidth="1"/>
    <col min="9" max="9" width="17.7109375" style="23" customWidth="1"/>
    <col min="10" max="10" width="23.140625" style="23" customWidth="1"/>
    <col min="11" max="16384" width="8.7109375" style="23" hidden="1"/>
  </cols>
  <sheetData>
    <row r="1" spans="1:10" s="39" customFormat="1" ht="37.35" customHeight="1">
      <c r="A1" s="141" t="s">
        <v>165</v>
      </c>
      <c r="B1" s="142"/>
      <c r="C1" s="77"/>
      <c r="D1" s="143" t="s">
        <v>34</v>
      </c>
      <c r="E1" s="143"/>
      <c r="F1" s="143"/>
      <c r="G1" s="77"/>
      <c r="H1" s="143" t="s">
        <v>35</v>
      </c>
      <c r="I1" s="143"/>
      <c r="J1" s="146"/>
    </row>
    <row r="2" spans="1:10" s="44" customFormat="1" ht="112.5">
      <c r="A2" s="56" t="s">
        <v>72</v>
      </c>
      <c r="B2" s="57" t="s">
        <v>36</v>
      </c>
      <c r="C2" s="78"/>
      <c r="D2" s="52" t="s">
        <v>37</v>
      </c>
      <c r="E2" s="51" t="s">
        <v>38</v>
      </c>
      <c r="F2" s="52" t="s">
        <v>166</v>
      </c>
      <c r="G2" s="78"/>
      <c r="H2" s="52" t="s">
        <v>37</v>
      </c>
      <c r="I2" s="51" t="s">
        <v>38</v>
      </c>
      <c r="J2" s="52" t="s">
        <v>167</v>
      </c>
    </row>
    <row r="3" spans="1:10" ht="343.35" customHeight="1">
      <c r="A3" s="70" t="s">
        <v>168</v>
      </c>
      <c r="B3" s="73" t="s">
        <v>177</v>
      </c>
      <c r="C3" s="78"/>
      <c r="D3" s="65"/>
      <c r="E3" s="60"/>
      <c r="F3" s="60"/>
      <c r="G3" s="78"/>
      <c r="H3" s="66"/>
      <c r="I3" s="60"/>
      <c r="J3" s="64"/>
    </row>
    <row r="4" spans="1:10" ht="286.5" customHeight="1">
      <c r="A4" s="70" t="s">
        <v>169</v>
      </c>
      <c r="B4" s="71" t="s">
        <v>178</v>
      </c>
      <c r="C4" s="78"/>
      <c r="D4" s="62"/>
      <c r="E4" s="64"/>
      <c r="F4" s="64"/>
      <c r="G4" s="78"/>
      <c r="H4" s="62"/>
      <c r="I4" s="64"/>
      <c r="J4" s="64"/>
    </row>
    <row r="5" spans="1:10" ht="306">
      <c r="A5" s="72" t="s">
        <v>170</v>
      </c>
      <c r="B5" s="58" t="s">
        <v>354</v>
      </c>
      <c r="C5" s="78"/>
      <c r="D5" s="65"/>
      <c r="E5" s="64"/>
      <c r="F5" s="54"/>
      <c r="G5" s="78"/>
      <c r="H5" s="65"/>
      <c r="I5" s="64"/>
      <c r="J5" s="54"/>
    </row>
    <row r="6" spans="1:10" ht="228.75" customHeight="1">
      <c r="A6" s="70" t="s">
        <v>171</v>
      </c>
      <c r="B6" s="59" t="s">
        <v>179</v>
      </c>
      <c r="C6" s="78"/>
      <c r="D6" s="62"/>
      <c r="E6" s="64"/>
      <c r="F6" s="54"/>
      <c r="G6" s="78"/>
      <c r="H6" s="62"/>
      <c r="I6" s="64"/>
      <c r="J6" s="54"/>
    </row>
    <row r="7" spans="1:10" ht="330.75" customHeight="1">
      <c r="A7" s="70" t="s">
        <v>172</v>
      </c>
      <c r="B7" s="59" t="s">
        <v>355</v>
      </c>
      <c r="C7" s="78"/>
      <c r="D7" s="62"/>
      <c r="E7" s="64"/>
      <c r="F7" s="54"/>
      <c r="G7" s="78"/>
      <c r="H7" s="62"/>
      <c r="I7" s="64"/>
      <c r="J7" s="54"/>
    </row>
    <row r="8" spans="1:10" ht="262.5" customHeight="1">
      <c r="A8" s="70" t="s">
        <v>173</v>
      </c>
      <c r="B8" s="73" t="s">
        <v>356</v>
      </c>
      <c r="C8" s="78"/>
      <c r="D8" s="62"/>
      <c r="E8" s="64"/>
      <c r="F8" s="53"/>
      <c r="G8" s="78"/>
      <c r="H8" s="62"/>
      <c r="I8" s="64"/>
      <c r="J8" s="53"/>
    </row>
    <row r="9" spans="1:10" ht="369.75">
      <c r="A9" s="70" t="s">
        <v>174</v>
      </c>
      <c r="B9" s="71" t="s">
        <v>357</v>
      </c>
      <c r="C9" s="78"/>
      <c r="D9" s="62"/>
      <c r="E9" s="63"/>
      <c r="F9" s="55"/>
      <c r="G9" s="78"/>
      <c r="H9" s="62"/>
      <c r="I9" s="63"/>
      <c r="J9" s="55"/>
    </row>
    <row r="10" spans="1:10" ht="408">
      <c r="A10" s="70" t="s">
        <v>175</v>
      </c>
      <c r="B10" s="73" t="s">
        <v>358</v>
      </c>
      <c r="C10" s="78"/>
      <c r="D10" s="62" t="s">
        <v>180</v>
      </c>
      <c r="E10" s="61"/>
      <c r="F10" s="63"/>
      <c r="G10" s="78"/>
      <c r="H10" s="62"/>
      <c r="I10" s="61"/>
      <c r="J10" s="63"/>
    </row>
    <row r="11" spans="1:10" ht="306">
      <c r="A11" s="70" t="s">
        <v>176</v>
      </c>
      <c r="B11" s="58" t="s">
        <v>181</v>
      </c>
      <c r="C11" s="78"/>
      <c r="D11" s="62"/>
      <c r="E11" s="61"/>
      <c r="F11" s="63"/>
      <c r="G11" s="78"/>
      <c r="H11" s="62"/>
      <c r="I11" s="61"/>
      <c r="J11" s="63"/>
    </row>
    <row r="12" spans="1:10" ht="21">
      <c r="A12" s="144" t="s">
        <v>359</v>
      </c>
      <c r="B12" s="145"/>
      <c r="C12" s="46"/>
      <c r="D12" s="40" t="e">
        <f>AVERAGE(D4:D11)</f>
        <v>#DIV/0!</v>
      </c>
      <c r="H12" s="40" t="e">
        <f>AVERAGE(H4:H11)</f>
        <v>#DIV/0!</v>
      </c>
    </row>
  </sheetData>
  <mergeCells count="4">
    <mergeCell ref="A1:B1"/>
    <mergeCell ref="D1:F1"/>
    <mergeCell ref="A12:B12"/>
    <mergeCell ref="H1:J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6"/>
  <sheetViews>
    <sheetView topLeftCell="A5" zoomScale="120" zoomScaleNormal="120" workbookViewId="0">
      <selection activeCell="B6" sqref="B6"/>
    </sheetView>
  </sheetViews>
  <sheetFormatPr defaultColWidth="8.85546875" defaultRowHeight="15.75"/>
  <cols>
    <col min="1" max="1" width="30.28515625" style="47" customWidth="1"/>
    <col min="2" max="2" width="48.7109375" style="23" customWidth="1"/>
    <col min="3" max="3" width="56.42578125" style="48" customWidth="1"/>
  </cols>
  <sheetData>
    <row r="1" spans="1:3" ht="21">
      <c r="A1" s="81" t="s">
        <v>25</v>
      </c>
      <c r="B1" s="81" t="s">
        <v>26</v>
      </c>
      <c r="C1" s="81" t="s">
        <v>27</v>
      </c>
    </row>
    <row r="2" spans="1:3" ht="231" customHeight="1">
      <c r="A2" s="83" t="s">
        <v>28</v>
      </c>
      <c r="B2" s="22" t="s">
        <v>184</v>
      </c>
      <c r="C2" s="22" t="s">
        <v>185</v>
      </c>
    </row>
    <row r="3" spans="1:3" ht="225.75" customHeight="1">
      <c r="A3" s="83" t="s">
        <v>29</v>
      </c>
      <c r="B3" s="22" t="s">
        <v>186</v>
      </c>
      <c r="C3" s="22" t="s">
        <v>187</v>
      </c>
    </row>
    <row r="4" spans="1:3" ht="161.1" customHeight="1">
      <c r="A4" s="84" t="s">
        <v>182</v>
      </c>
      <c r="B4" s="82" t="s">
        <v>188</v>
      </c>
      <c r="C4" s="21" t="s">
        <v>360</v>
      </c>
    </row>
    <row r="5" spans="1:3" ht="140.25">
      <c r="A5" s="83" t="s">
        <v>30</v>
      </c>
      <c r="B5" s="82" t="s">
        <v>33</v>
      </c>
      <c r="C5" s="21" t="s">
        <v>189</v>
      </c>
    </row>
    <row r="6" spans="1:3" ht="395.25">
      <c r="A6" s="83" t="s">
        <v>101</v>
      </c>
      <c r="B6" s="82" t="s">
        <v>361</v>
      </c>
      <c r="C6" s="22" t="s">
        <v>388</v>
      </c>
    </row>
    <row r="7" spans="1:3" ht="102">
      <c r="A7" s="83" t="s">
        <v>102</v>
      </c>
      <c r="B7" s="82" t="s">
        <v>190</v>
      </c>
      <c r="C7" s="22" t="s">
        <v>191</v>
      </c>
    </row>
    <row r="8" spans="1:3" ht="191.25">
      <c r="A8" s="83" t="s">
        <v>183</v>
      </c>
      <c r="B8" s="82" t="s">
        <v>192</v>
      </c>
      <c r="C8" s="22" t="s">
        <v>193</v>
      </c>
    </row>
    <row r="9" spans="1:3" ht="216.75">
      <c r="A9" s="83" t="s">
        <v>31</v>
      </c>
      <c r="B9" s="82" t="s">
        <v>194</v>
      </c>
      <c r="C9" s="22" t="s">
        <v>195</v>
      </c>
    </row>
    <row r="10" spans="1:3" ht="153">
      <c r="A10" s="83" t="s">
        <v>32</v>
      </c>
      <c r="B10" s="82" t="s">
        <v>196</v>
      </c>
      <c r="C10" s="22" t="s">
        <v>197</v>
      </c>
    </row>
    <row r="12" spans="1:3">
      <c r="B12" s="49"/>
    </row>
    <row r="13" spans="1:3">
      <c r="B13" s="50"/>
    </row>
    <row r="14" spans="1:3">
      <c r="B14" s="50"/>
    </row>
    <row r="15" spans="1:3">
      <c r="B15" s="50"/>
    </row>
    <row r="16" spans="1:3">
      <c r="B16" s="50"/>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4.9989318521683403E-2"/>
  </sheetPr>
  <dimension ref="A1:J17"/>
  <sheetViews>
    <sheetView topLeftCell="C1" zoomScaleNormal="100" workbookViewId="0">
      <selection activeCell="I12" sqref="I12"/>
    </sheetView>
  </sheetViews>
  <sheetFormatPr defaultColWidth="0" defaultRowHeight="18.75" zeroHeight="1"/>
  <cols>
    <col min="1" max="1" width="37.7109375" style="41" customWidth="1"/>
    <col min="2" max="2" width="59.7109375" style="42" customWidth="1"/>
    <col min="3" max="3" width="14.85546875" style="42" customWidth="1"/>
    <col min="4" max="4" width="21.5703125" style="43" customWidth="1"/>
    <col min="5" max="5" width="20" style="23" customWidth="1"/>
    <col min="6" max="6" width="33.7109375" style="23" customWidth="1"/>
    <col min="7" max="7" width="17.7109375" style="42" customWidth="1"/>
    <col min="8" max="8" width="19.28515625" style="43" customWidth="1"/>
    <col min="9" max="9" width="22.7109375" style="23" customWidth="1"/>
    <col min="10" max="10" width="30.140625" style="23" customWidth="1"/>
    <col min="11" max="16384" width="8.7109375" style="23" hidden="1"/>
  </cols>
  <sheetData>
    <row r="1" spans="1:10" s="39" customFormat="1" ht="37.35" customHeight="1">
      <c r="A1" s="141" t="s">
        <v>28</v>
      </c>
      <c r="B1" s="142"/>
      <c r="C1" s="147"/>
      <c r="D1" s="143" t="s">
        <v>34</v>
      </c>
      <c r="E1" s="143"/>
      <c r="F1" s="143"/>
      <c r="G1" s="147"/>
      <c r="H1" s="143" t="s">
        <v>35</v>
      </c>
      <c r="I1" s="143"/>
      <c r="J1" s="146"/>
    </row>
    <row r="2" spans="1:10" s="44" customFormat="1" ht="93.75">
      <c r="A2" s="56" t="s">
        <v>198</v>
      </c>
      <c r="B2" s="57" t="s">
        <v>36</v>
      </c>
      <c r="C2" s="148"/>
      <c r="D2" s="52" t="s">
        <v>37</v>
      </c>
      <c r="E2" s="51" t="s">
        <v>38</v>
      </c>
      <c r="F2" s="52" t="s">
        <v>199</v>
      </c>
      <c r="G2" s="148"/>
      <c r="H2" s="52" t="s">
        <v>37</v>
      </c>
      <c r="I2" s="51" t="s">
        <v>38</v>
      </c>
      <c r="J2" s="52" t="s">
        <v>199</v>
      </c>
    </row>
    <row r="3" spans="1:10" ht="64.5" customHeight="1">
      <c r="A3" s="74" t="s">
        <v>330</v>
      </c>
      <c r="B3" s="74" t="s">
        <v>40</v>
      </c>
      <c r="C3" s="148"/>
      <c r="D3" s="65"/>
      <c r="E3" s="65"/>
      <c r="F3" s="65"/>
      <c r="G3" s="148"/>
      <c r="H3" s="65"/>
      <c r="I3" s="60"/>
      <c r="J3" s="60"/>
    </row>
    <row r="4" spans="1:10" ht="71.849999999999994" customHeight="1">
      <c r="A4" s="75" t="s">
        <v>215</v>
      </c>
      <c r="B4" s="74" t="s">
        <v>40</v>
      </c>
      <c r="C4" s="148"/>
      <c r="D4" s="65"/>
      <c r="E4" s="65"/>
      <c r="F4" s="65"/>
      <c r="G4" s="148"/>
      <c r="H4" s="65"/>
      <c r="I4" s="60"/>
      <c r="J4" s="60"/>
    </row>
    <row r="5" spans="1:10" ht="122.85" customHeight="1">
      <c r="A5" s="74" t="s">
        <v>216</v>
      </c>
      <c r="B5" s="74" t="s">
        <v>40</v>
      </c>
      <c r="C5" s="148"/>
      <c r="D5" s="65"/>
      <c r="E5" s="65"/>
      <c r="F5" s="65"/>
      <c r="G5" s="148"/>
      <c r="H5" s="69"/>
      <c r="I5" s="60"/>
      <c r="J5" s="67"/>
    </row>
    <row r="6" spans="1:10" ht="67.5" customHeight="1">
      <c r="A6" s="74" t="s">
        <v>363</v>
      </c>
      <c r="B6" s="74" t="s">
        <v>40</v>
      </c>
      <c r="C6" s="148"/>
      <c r="D6" s="65"/>
      <c r="E6" s="65"/>
      <c r="F6" s="65"/>
      <c r="G6" s="148"/>
      <c r="H6" s="69"/>
      <c r="I6" s="60"/>
      <c r="J6" s="67"/>
    </row>
    <row r="7" spans="1:10" ht="72" customHeight="1">
      <c r="A7" s="74" t="s">
        <v>217</v>
      </c>
      <c r="B7" s="74" t="s">
        <v>40</v>
      </c>
      <c r="C7" s="148"/>
      <c r="D7" s="65"/>
      <c r="E7" s="65"/>
      <c r="F7" s="65"/>
      <c r="G7" s="148"/>
      <c r="H7" s="69"/>
      <c r="I7" s="60"/>
      <c r="J7" s="67"/>
    </row>
    <row r="8" spans="1:10" ht="69" customHeight="1">
      <c r="A8" s="74" t="s">
        <v>200</v>
      </c>
      <c r="B8" s="74" t="s">
        <v>40</v>
      </c>
      <c r="C8" s="148"/>
      <c r="D8" s="65"/>
      <c r="E8" s="65"/>
      <c r="F8" s="65"/>
      <c r="G8" s="148"/>
      <c r="H8" s="65"/>
      <c r="I8" s="60"/>
      <c r="J8" s="68"/>
    </row>
    <row r="9" spans="1:10" ht="140.85" customHeight="1">
      <c r="A9" s="74" t="s">
        <v>362</v>
      </c>
      <c r="B9" s="74" t="s">
        <v>40</v>
      </c>
      <c r="C9" s="148"/>
      <c r="D9" s="65"/>
      <c r="E9" s="65"/>
      <c r="F9" s="65"/>
      <c r="G9" s="148"/>
      <c r="H9" s="65"/>
      <c r="I9" s="60"/>
      <c r="J9" s="68"/>
    </row>
    <row r="10" spans="1:10" ht="89.1" customHeight="1">
      <c r="A10" s="74" t="s">
        <v>201</v>
      </c>
      <c r="B10" s="74" t="s">
        <v>40</v>
      </c>
      <c r="C10" s="148"/>
      <c r="D10" s="65"/>
      <c r="E10" s="65"/>
      <c r="F10" s="65"/>
      <c r="G10" s="148"/>
      <c r="H10" s="65"/>
      <c r="I10" s="60"/>
      <c r="J10" s="68"/>
    </row>
    <row r="11" spans="1:10" ht="124.35" customHeight="1">
      <c r="A11" s="74" t="s">
        <v>202</v>
      </c>
      <c r="B11" s="74" t="s">
        <v>40</v>
      </c>
      <c r="C11" s="148"/>
      <c r="D11" s="65"/>
      <c r="E11" s="65"/>
      <c r="F11" s="65"/>
      <c r="G11" s="148"/>
      <c r="H11" s="65"/>
      <c r="I11" s="60"/>
      <c r="J11" s="68"/>
    </row>
    <row r="12" spans="1:10" ht="107.85" customHeight="1">
      <c r="A12" s="74" t="s">
        <v>203</v>
      </c>
      <c r="B12" s="74" t="s">
        <v>40</v>
      </c>
      <c r="C12" s="148"/>
      <c r="D12" s="65"/>
      <c r="E12" s="65"/>
      <c r="F12" s="65"/>
      <c r="G12" s="148"/>
      <c r="H12" s="69"/>
      <c r="I12" s="60"/>
      <c r="J12" s="68"/>
    </row>
    <row r="13" spans="1:10" ht="67.5" customHeight="1">
      <c r="A13" s="74" t="s">
        <v>218</v>
      </c>
      <c r="B13" s="74" t="s">
        <v>40</v>
      </c>
      <c r="C13" s="148"/>
      <c r="D13" s="65"/>
      <c r="E13" s="65"/>
      <c r="F13" s="65"/>
      <c r="G13" s="148"/>
      <c r="H13" s="69"/>
      <c r="I13" s="60"/>
      <c r="J13" s="68"/>
    </row>
    <row r="14" spans="1:10" ht="102" customHeight="1">
      <c r="A14" s="76" t="s">
        <v>219</v>
      </c>
      <c r="B14" s="74" t="s">
        <v>39</v>
      </c>
      <c r="C14" s="148"/>
      <c r="D14" s="65"/>
      <c r="E14" s="65"/>
      <c r="F14" s="65"/>
      <c r="G14" s="148"/>
      <c r="H14" s="69"/>
      <c r="I14" s="60"/>
      <c r="J14" s="67"/>
    </row>
    <row r="15" spans="1:10" ht="93" customHeight="1">
      <c r="A15" s="74" t="s">
        <v>220</v>
      </c>
      <c r="B15" s="74" t="s">
        <v>39</v>
      </c>
      <c r="C15" s="148"/>
      <c r="D15" s="65"/>
      <c r="E15" s="65"/>
      <c r="F15" s="65"/>
      <c r="G15" s="148"/>
      <c r="H15" s="69"/>
      <c r="I15" s="60"/>
      <c r="J15" s="67"/>
    </row>
    <row r="16" spans="1:10" ht="153.6" customHeight="1">
      <c r="A16" s="74" t="s">
        <v>221</v>
      </c>
      <c r="B16" s="74" t="s">
        <v>39</v>
      </c>
      <c r="C16" s="148"/>
      <c r="D16" s="65"/>
      <c r="E16" s="65"/>
      <c r="F16" s="65"/>
      <c r="G16" s="148"/>
      <c r="H16" s="69"/>
      <c r="I16" s="60"/>
      <c r="J16" s="68"/>
    </row>
    <row r="17" spans="1:8" ht="21">
      <c r="A17" s="144" t="s">
        <v>364</v>
      </c>
      <c r="B17" s="145"/>
      <c r="C17" s="46"/>
      <c r="D17" s="40" t="e">
        <f>AVERAGE(D3:D16)</f>
        <v>#DIV/0!</v>
      </c>
      <c r="H17" s="40" t="e">
        <f>AVERAGE(H3:H16)</f>
        <v>#DIV/0!</v>
      </c>
    </row>
  </sheetData>
  <mergeCells count="6">
    <mergeCell ref="H1:J1"/>
    <mergeCell ref="A17:B17"/>
    <mergeCell ref="A1:B1"/>
    <mergeCell ref="C1:C16"/>
    <mergeCell ref="D1:F1"/>
    <mergeCell ref="G1:G1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4.9989318521683403E-2"/>
  </sheetPr>
  <dimension ref="A1:J22"/>
  <sheetViews>
    <sheetView zoomScale="85" zoomScaleNormal="85" workbookViewId="0">
      <selection activeCell="C20" sqref="C20"/>
    </sheetView>
  </sheetViews>
  <sheetFormatPr defaultColWidth="0" defaultRowHeight="18.75" zeroHeight="1"/>
  <cols>
    <col min="1" max="1" width="37.7109375" style="41" customWidth="1"/>
    <col min="2" max="2" width="59.7109375" style="42" customWidth="1"/>
    <col min="3" max="3" width="14.85546875" style="42" customWidth="1"/>
    <col min="4" max="4" width="17.42578125" style="43" customWidth="1"/>
    <col min="5" max="5" width="17.7109375" style="23" customWidth="1"/>
    <col min="6" max="6" width="24.85546875" style="23" customWidth="1"/>
    <col min="7" max="7" width="17.7109375" style="42" customWidth="1"/>
    <col min="8" max="8" width="17.42578125" style="43" customWidth="1"/>
    <col min="9" max="9" width="17.7109375" style="23" customWidth="1"/>
    <col min="10" max="10" width="23.28515625" style="23" customWidth="1"/>
    <col min="11" max="16384" width="8.7109375" style="23" hidden="1"/>
  </cols>
  <sheetData>
    <row r="1" spans="1:10" s="39" customFormat="1" ht="37.35" customHeight="1">
      <c r="A1" s="141" t="s">
        <v>29</v>
      </c>
      <c r="B1" s="142"/>
      <c r="C1" s="77"/>
      <c r="D1" s="143" t="s">
        <v>34</v>
      </c>
      <c r="E1" s="143"/>
      <c r="F1" s="143"/>
      <c r="G1" s="77"/>
      <c r="H1" s="143" t="s">
        <v>35</v>
      </c>
      <c r="I1" s="143"/>
      <c r="J1" s="146"/>
    </row>
    <row r="2" spans="1:10" s="44" customFormat="1" ht="112.5">
      <c r="A2" s="56" t="s">
        <v>198</v>
      </c>
      <c r="B2" s="57" t="s">
        <v>36</v>
      </c>
      <c r="C2" s="78"/>
      <c r="D2" s="52" t="s">
        <v>37</v>
      </c>
      <c r="E2" s="51" t="s">
        <v>38</v>
      </c>
      <c r="F2" s="52" t="s">
        <v>199</v>
      </c>
      <c r="G2" s="78"/>
      <c r="H2" s="52" t="s">
        <v>37</v>
      </c>
      <c r="I2" s="51" t="s">
        <v>38</v>
      </c>
      <c r="J2" s="52" t="s">
        <v>199</v>
      </c>
    </row>
    <row r="3" spans="1:10" ht="64.5" customHeight="1">
      <c r="A3" s="74" t="s">
        <v>329</v>
      </c>
      <c r="B3" s="74" t="s">
        <v>40</v>
      </c>
      <c r="C3" s="78"/>
      <c r="D3" s="65"/>
      <c r="E3" s="65"/>
      <c r="F3" s="65"/>
      <c r="G3" s="78"/>
      <c r="H3" s="65"/>
      <c r="I3" s="60"/>
      <c r="J3" s="60"/>
    </row>
    <row r="4" spans="1:10" ht="76.349999999999994" customHeight="1">
      <c r="A4" s="75" t="s">
        <v>222</v>
      </c>
      <c r="B4" s="74" t="s">
        <v>40</v>
      </c>
      <c r="C4" s="78"/>
      <c r="D4" s="65"/>
      <c r="E4" s="65"/>
      <c r="F4" s="65"/>
      <c r="G4" s="78"/>
      <c r="H4" s="65"/>
      <c r="I4" s="60"/>
      <c r="J4" s="60"/>
    </row>
    <row r="5" spans="1:10" ht="122.85" customHeight="1">
      <c r="A5" s="74" t="s">
        <v>223</v>
      </c>
      <c r="B5" s="74" t="s">
        <v>40</v>
      </c>
      <c r="C5" s="78"/>
      <c r="D5" s="65"/>
      <c r="E5" s="65"/>
      <c r="F5" s="65"/>
      <c r="G5" s="78"/>
      <c r="H5" s="69"/>
      <c r="I5" s="60"/>
      <c r="J5" s="67"/>
    </row>
    <row r="6" spans="1:10" ht="67.5" customHeight="1">
      <c r="A6" s="74" t="s">
        <v>224</v>
      </c>
      <c r="B6" s="74" t="s">
        <v>40</v>
      </c>
      <c r="C6" s="78"/>
      <c r="D6" s="65"/>
      <c r="E6" s="65"/>
      <c r="F6" s="65"/>
      <c r="G6" s="78"/>
      <c r="H6" s="69"/>
      <c r="I6" s="60"/>
      <c r="J6" s="67"/>
    </row>
    <row r="7" spans="1:10" ht="170.1" customHeight="1">
      <c r="A7" s="76" t="s">
        <v>225</v>
      </c>
      <c r="B7" s="74" t="s">
        <v>40</v>
      </c>
      <c r="C7" s="78"/>
      <c r="D7" s="65"/>
      <c r="E7" s="65"/>
      <c r="F7" s="65"/>
      <c r="G7" s="78"/>
      <c r="H7" s="69"/>
      <c r="I7" s="60"/>
      <c r="J7" s="67"/>
    </row>
    <row r="8" spans="1:10" ht="107.85" customHeight="1">
      <c r="A8" s="76" t="s">
        <v>226</v>
      </c>
      <c r="B8" s="74" t="s">
        <v>40</v>
      </c>
      <c r="C8" s="78"/>
      <c r="D8" s="69"/>
      <c r="E8" s="69"/>
      <c r="F8" s="69"/>
      <c r="G8" s="78"/>
      <c r="H8" s="69"/>
      <c r="I8" s="69"/>
      <c r="J8" s="69"/>
    </row>
    <row r="9" spans="1:10" ht="69" customHeight="1">
      <c r="A9" s="79" t="s">
        <v>227</v>
      </c>
      <c r="B9" s="74" t="s">
        <v>40</v>
      </c>
      <c r="C9" s="78"/>
      <c r="D9" s="65"/>
      <c r="E9" s="65"/>
      <c r="F9" s="65"/>
      <c r="G9" s="78"/>
      <c r="H9" s="65"/>
      <c r="I9" s="60"/>
      <c r="J9" s="68"/>
    </row>
    <row r="10" spans="1:10" ht="140.85" customHeight="1">
      <c r="A10" s="74" t="s">
        <v>228</v>
      </c>
      <c r="B10" s="74" t="s">
        <v>40</v>
      </c>
      <c r="C10" s="78"/>
      <c r="D10" s="65"/>
      <c r="E10" s="65"/>
      <c r="F10" s="65"/>
      <c r="G10" s="78"/>
      <c r="H10" s="65"/>
      <c r="I10" s="60"/>
      <c r="J10" s="68"/>
    </row>
    <row r="11" spans="1:10" ht="124.5" customHeight="1">
      <c r="A11" s="76" t="s">
        <v>229</v>
      </c>
      <c r="B11" s="74" t="s">
        <v>40</v>
      </c>
      <c r="C11" s="78"/>
      <c r="D11" s="69"/>
      <c r="E11" s="69"/>
      <c r="F11" s="69"/>
      <c r="G11" s="78"/>
      <c r="H11" s="69"/>
      <c r="I11" s="69"/>
      <c r="J11" s="69"/>
    </row>
    <row r="12" spans="1:10" ht="89.85" customHeight="1">
      <c r="A12" s="80" t="s">
        <v>230</v>
      </c>
      <c r="B12" s="74" t="s">
        <v>40</v>
      </c>
      <c r="C12" s="78"/>
      <c r="D12" s="69"/>
      <c r="E12" s="69"/>
      <c r="F12" s="69"/>
      <c r="G12" s="78"/>
      <c r="H12" s="69"/>
      <c r="I12" s="69"/>
      <c r="J12" s="69"/>
    </row>
    <row r="13" spans="1:10" ht="124.35" customHeight="1">
      <c r="A13" s="74" t="s">
        <v>231</v>
      </c>
      <c r="B13" s="74" t="s">
        <v>40</v>
      </c>
      <c r="C13" s="78"/>
      <c r="D13" s="65"/>
      <c r="E13" s="65"/>
      <c r="F13" s="65"/>
      <c r="G13" s="78"/>
      <c r="H13" s="65"/>
      <c r="I13" s="60"/>
      <c r="J13" s="68"/>
    </row>
    <row r="14" spans="1:10" ht="107.85" customHeight="1">
      <c r="A14" s="74" t="s">
        <v>232</v>
      </c>
      <c r="B14" s="74" t="s">
        <v>40</v>
      </c>
      <c r="C14" s="78"/>
      <c r="D14" s="65"/>
      <c r="E14" s="65"/>
      <c r="F14" s="65"/>
      <c r="G14" s="78"/>
      <c r="H14" s="69"/>
      <c r="I14" s="60"/>
      <c r="J14" s="68"/>
    </row>
    <row r="15" spans="1:10" ht="81" customHeight="1">
      <c r="A15" s="74" t="s">
        <v>233</v>
      </c>
      <c r="B15" s="74" t="s">
        <v>40</v>
      </c>
      <c r="C15" s="78"/>
      <c r="D15" s="65"/>
      <c r="E15" s="65"/>
      <c r="F15" s="65"/>
      <c r="G15" s="78"/>
      <c r="H15" s="69"/>
      <c r="I15" s="60"/>
      <c r="J15" s="68"/>
    </row>
    <row r="16" spans="1:10" ht="107.1" customHeight="1">
      <c r="A16" s="74" t="s">
        <v>234</v>
      </c>
      <c r="B16" s="74" t="s">
        <v>40</v>
      </c>
      <c r="C16" s="78"/>
      <c r="D16" s="65"/>
      <c r="E16" s="65"/>
      <c r="F16" s="65"/>
      <c r="G16" s="78"/>
      <c r="H16" s="69"/>
      <c r="I16" s="60"/>
      <c r="J16" s="68"/>
    </row>
    <row r="17" spans="1:10" ht="107.1" customHeight="1">
      <c r="A17" s="74" t="s">
        <v>235</v>
      </c>
      <c r="B17" s="74" t="s">
        <v>40</v>
      </c>
      <c r="C17" s="78"/>
      <c r="D17" s="65"/>
      <c r="E17" s="65"/>
      <c r="F17" s="65"/>
      <c r="G17" s="78"/>
      <c r="H17" s="69"/>
      <c r="I17" s="60"/>
      <c r="J17" s="68"/>
    </row>
    <row r="18" spans="1:10" ht="107.1" customHeight="1">
      <c r="A18" s="74" t="s">
        <v>236</v>
      </c>
      <c r="B18" s="74" t="s">
        <v>40</v>
      </c>
      <c r="C18" s="78"/>
      <c r="D18" s="65"/>
      <c r="E18" s="65"/>
      <c r="F18" s="65"/>
      <c r="G18" s="78"/>
      <c r="H18" s="69"/>
      <c r="I18" s="60"/>
      <c r="J18" s="68"/>
    </row>
    <row r="19" spans="1:10" ht="107.1" customHeight="1">
      <c r="A19" s="74" t="s">
        <v>237</v>
      </c>
      <c r="B19" s="74" t="s">
        <v>40</v>
      </c>
      <c r="C19" s="78"/>
      <c r="D19" s="65"/>
      <c r="E19" s="65"/>
      <c r="F19" s="65"/>
      <c r="G19" s="78"/>
      <c r="H19" s="69"/>
      <c r="I19" s="60"/>
      <c r="J19" s="68"/>
    </row>
    <row r="20" spans="1:10" ht="107.1" customHeight="1">
      <c r="A20" s="74" t="s">
        <v>41</v>
      </c>
      <c r="B20" s="74" t="s">
        <v>40</v>
      </c>
      <c r="C20" s="78"/>
      <c r="D20" s="65"/>
      <c r="E20" s="65"/>
      <c r="F20" s="65"/>
      <c r="G20" s="78"/>
      <c r="H20" s="69"/>
      <c r="I20" s="60"/>
      <c r="J20" s="68"/>
    </row>
    <row r="21" spans="1:10" ht="107.1" customHeight="1">
      <c r="A21" s="74" t="s">
        <v>238</v>
      </c>
      <c r="B21" s="74" t="s">
        <v>39</v>
      </c>
      <c r="C21" s="78"/>
      <c r="D21" s="65"/>
      <c r="E21" s="65"/>
      <c r="F21" s="65"/>
      <c r="G21" s="78"/>
      <c r="H21" s="69"/>
      <c r="I21" s="60"/>
      <c r="J21" s="68"/>
    </row>
    <row r="22" spans="1:10" ht="21">
      <c r="A22" s="144" t="s">
        <v>365</v>
      </c>
      <c r="B22" s="145"/>
      <c r="C22" s="46"/>
      <c r="D22" s="40" t="e">
        <f>AVERAGE(D3:D21)</f>
        <v>#DIV/0!</v>
      </c>
      <c r="H22" s="40" t="e">
        <f>AVERAGE(H3:H21)</f>
        <v>#DIV/0!</v>
      </c>
    </row>
  </sheetData>
  <mergeCells count="4">
    <mergeCell ref="A22:B22"/>
    <mergeCell ref="A1:B1"/>
    <mergeCell ref="D1:F1"/>
    <mergeCell ref="H1:J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4.9989318521683403E-2"/>
  </sheetPr>
  <dimension ref="A1:J90"/>
  <sheetViews>
    <sheetView topLeftCell="A86" zoomScale="120" zoomScaleNormal="120" workbookViewId="0">
      <selection activeCell="D88" sqref="D88"/>
    </sheetView>
  </sheetViews>
  <sheetFormatPr defaultColWidth="8.7109375" defaultRowHeight="18.75"/>
  <cols>
    <col min="1" max="1" width="37.7109375" style="41" customWidth="1"/>
    <col min="2" max="2" width="59.7109375" style="42" customWidth="1"/>
    <col min="3" max="3" width="14.85546875" style="42" customWidth="1"/>
    <col min="4" max="4" width="17.42578125" style="43" customWidth="1"/>
    <col min="5" max="5" width="17.7109375" style="23" customWidth="1"/>
    <col min="6" max="6" width="24.7109375" style="23" customWidth="1"/>
    <col min="7" max="7" width="17.7109375" style="42" customWidth="1"/>
    <col min="8" max="8" width="17.42578125" style="43" customWidth="1"/>
    <col min="9" max="9" width="17.7109375" style="23" customWidth="1"/>
    <col min="10" max="10" width="24.7109375" style="23" customWidth="1"/>
    <col min="11" max="16384" width="8.7109375" style="23"/>
  </cols>
  <sheetData>
    <row r="1" spans="1:10" s="39" customFormat="1" ht="37.35" customHeight="1">
      <c r="A1" s="141" t="s">
        <v>71</v>
      </c>
      <c r="B1" s="142"/>
      <c r="C1" s="77"/>
      <c r="D1" s="143" t="s">
        <v>34</v>
      </c>
      <c r="E1" s="143"/>
      <c r="F1" s="143"/>
      <c r="G1" s="77"/>
      <c r="H1" s="143" t="s">
        <v>35</v>
      </c>
      <c r="I1" s="143"/>
      <c r="J1" s="146"/>
    </row>
    <row r="2" spans="1:10" s="44" customFormat="1" ht="93.75">
      <c r="A2" s="56" t="s">
        <v>198</v>
      </c>
      <c r="B2" s="57" t="s">
        <v>36</v>
      </c>
      <c r="C2" s="78"/>
      <c r="D2" s="52" t="s">
        <v>37</v>
      </c>
      <c r="E2" s="51" t="s">
        <v>38</v>
      </c>
      <c r="F2" s="52" t="s">
        <v>199</v>
      </c>
      <c r="G2" s="78"/>
      <c r="H2" s="52" t="s">
        <v>37</v>
      </c>
      <c r="I2" s="51" t="s">
        <v>38</v>
      </c>
      <c r="J2" s="52" t="s">
        <v>199</v>
      </c>
    </row>
    <row r="3" spans="1:10" ht="64.5" customHeight="1">
      <c r="A3" s="74" t="s">
        <v>328</v>
      </c>
      <c r="B3" s="74" t="s">
        <v>40</v>
      </c>
      <c r="C3" s="78"/>
      <c r="D3" s="65"/>
      <c r="E3" s="65"/>
      <c r="F3" s="65"/>
      <c r="G3" s="78"/>
      <c r="H3" s="65"/>
      <c r="I3" s="60"/>
      <c r="J3" s="60"/>
    </row>
    <row r="4" spans="1:10" ht="76.349999999999994" customHeight="1">
      <c r="A4" s="75" t="s">
        <v>239</v>
      </c>
      <c r="B4" s="74" t="s">
        <v>40</v>
      </c>
      <c r="C4" s="78"/>
      <c r="D4" s="65"/>
      <c r="E4" s="65"/>
      <c r="F4" s="65"/>
      <c r="G4" s="78"/>
      <c r="H4" s="65"/>
      <c r="I4" s="60"/>
      <c r="J4" s="60"/>
    </row>
    <row r="5" spans="1:10" ht="88.35" customHeight="1">
      <c r="A5" s="74" t="s">
        <v>240</v>
      </c>
      <c r="B5" s="74" t="s">
        <v>40</v>
      </c>
      <c r="C5" s="78"/>
      <c r="D5" s="65"/>
      <c r="E5" s="65"/>
      <c r="F5" s="65"/>
      <c r="G5" s="78"/>
      <c r="H5" s="65"/>
      <c r="I5" s="60"/>
      <c r="J5" s="60"/>
    </row>
    <row r="6" spans="1:10" ht="78" customHeight="1">
      <c r="A6" s="74" t="s">
        <v>241</v>
      </c>
      <c r="B6" s="74" t="s">
        <v>40</v>
      </c>
      <c r="C6" s="78"/>
      <c r="D6" s="65"/>
      <c r="E6" s="65"/>
      <c r="F6" s="65"/>
      <c r="G6" s="78"/>
      <c r="H6" s="69"/>
      <c r="I6" s="60"/>
      <c r="J6" s="67"/>
    </row>
    <row r="7" spans="1:10" ht="107.1" customHeight="1">
      <c r="A7" s="74" t="s">
        <v>242</v>
      </c>
      <c r="B7" s="74" t="s">
        <v>40</v>
      </c>
      <c r="C7" s="78"/>
      <c r="D7" s="65"/>
      <c r="E7" s="65"/>
      <c r="F7" s="65"/>
      <c r="G7" s="78"/>
      <c r="H7" s="69"/>
      <c r="I7" s="60"/>
      <c r="J7" s="68"/>
    </row>
    <row r="8" spans="1:10" ht="107.1" customHeight="1">
      <c r="A8" s="74" t="s">
        <v>243</v>
      </c>
      <c r="B8" s="74" t="s">
        <v>40</v>
      </c>
      <c r="C8" s="78"/>
      <c r="D8" s="65"/>
      <c r="E8" s="65"/>
      <c r="F8" s="65"/>
      <c r="G8" s="78"/>
      <c r="H8" s="69"/>
      <c r="I8" s="60"/>
      <c r="J8" s="68"/>
    </row>
    <row r="9" spans="1:10" ht="67.5" customHeight="1">
      <c r="A9" s="74" t="s">
        <v>378</v>
      </c>
      <c r="B9" s="74" t="s">
        <v>40</v>
      </c>
      <c r="C9" s="78"/>
      <c r="D9" s="65"/>
      <c r="E9" s="65"/>
      <c r="F9" s="65"/>
      <c r="G9" s="78"/>
      <c r="H9" s="69"/>
      <c r="I9" s="60"/>
      <c r="J9" s="67"/>
    </row>
    <row r="10" spans="1:10" ht="84" customHeight="1">
      <c r="A10" s="76" t="s">
        <v>244</v>
      </c>
      <c r="B10" s="74" t="s">
        <v>40</v>
      </c>
      <c r="C10" s="78"/>
      <c r="D10" s="65"/>
      <c r="E10" s="65"/>
      <c r="F10" s="65"/>
      <c r="G10" s="78"/>
      <c r="H10" s="69"/>
      <c r="I10" s="60"/>
      <c r="J10" s="67"/>
    </row>
    <row r="11" spans="1:10" ht="165">
      <c r="A11" s="76" t="s">
        <v>379</v>
      </c>
      <c r="B11" s="74" t="s">
        <v>40</v>
      </c>
      <c r="C11" s="78"/>
      <c r="D11" s="69"/>
      <c r="E11" s="69"/>
      <c r="F11" s="69"/>
      <c r="G11" s="78"/>
      <c r="H11" s="69"/>
      <c r="I11" s="69"/>
      <c r="J11" s="69"/>
    </row>
    <row r="12" spans="1:10" ht="135">
      <c r="A12" s="74" t="s">
        <v>245</v>
      </c>
      <c r="B12" s="74" t="s">
        <v>40</v>
      </c>
      <c r="C12" s="78"/>
      <c r="D12" s="65"/>
      <c r="E12" s="65"/>
      <c r="F12" s="65"/>
      <c r="G12" s="78"/>
      <c r="H12" s="65"/>
      <c r="I12" s="60"/>
      <c r="J12" s="68"/>
    </row>
    <row r="13" spans="1:10" ht="120.75" customHeight="1">
      <c r="A13" s="74" t="s">
        <v>42</v>
      </c>
      <c r="B13" s="74" t="s">
        <v>40</v>
      </c>
      <c r="C13" s="78"/>
      <c r="D13" s="65"/>
      <c r="E13" s="65"/>
      <c r="F13" s="65"/>
      <c r="G13" s="78"/>
      <c r="H13" s="65"/>
      <c r="I13" s="60"/>
      <c r="J13" s="68"/>
    </row>
    <row r="14" spans="1:10" ht="90">
      <c r="A14" s="74" t="s">
        <v>246</v>
      </c>
      <c r="B14" s="74" t="s">
        <v>40</v>
      </c>
      <c r="C14" s="78"/>
      <c r="D14" s="65"/>
      <c r="E14" s="65"/>
      <c r="F14" s="65"/>
      <c r="G14" s="78"/>
      <c r="H14" s="65"/>
      <c r="I14" s="60"/>
      <c r="J14" s="68"/>
    </row>
    <row r="15" spans="1:10" ht="75.599999999999994" customHeight="1">
      <c r="A15" s="76" t="s">
        <v>380</v>
      </c>
      <c r="B15" s="74" t="s">
        <v>40</v>
      </c>
      <c r="C15" s="78"/>
      <c r="D15" s="69"/>
      <c r="E15" s="69"/>
      <c r="F15" s="69"/>
      <c r="G15" s="78"/>
      <c r="H15" s="69"/>
      <c r="I15" s="69"/>
      <c r="J15" s="69"/>
    </row>
    <row r="16" spans="1:10" ht="89.85" customHeight="1">
      <c r="A16" s="80" t="s">
        <v>247</v>
      </c>
      <c r="B16" s="74" t="s">
        <v>40</v>
      </c>
      <c r="C16" s="78"/>
      <c r="D16" s="69"/>
      <c r="E16" s="69"/>
      <c r="F16" s="69"/>
      <c r="G16" s="78"/>
      <c r="H16" s="69"/>
      <c r="I16" s="69"/>
      <c r="J16" s="69"/>
    </row>
    <row r="17" spans="1:10" ht="81" customHeight="1">
      <c r="A17" s="74" t="s">
        <v>248</v>
      </c>
      <c r="B17" s="74" t="s">
        <v>40</v>
      </c>
      <c r="C17" s="78"/>
      <c r="D17" s="65"/>
      <c r="E17" s="65"/>
      <c r="F17" s="65"/>
      <c r="G17" s="78"/>
      <c r="H17" s="69"/>
      <c r="I17" s="60"/>
      <c r="J17" s="68"/>
    </row>
    <row r="18" spans="1:10" ht="71.099999999999994" customHeight="1">
      <c r="A18" s="74" t="s">
        <v>381</v>
      </c>
      <c r="B18" s="74" t="s">
        <v>40</v>
      </c>
      <c r="C18" s="78"/>
      <c r="D18" s="65"/>
      <c r="E18" s="65"/>
      <c r="F18" s="65"/>
      <c r="G18" s="78"/>
      <c r="H18" s="69"/>
      <c r="I18" s="60"/>
      <c r="J18" s="68"/>
    </row>
    <row r="19" spans="1:10" ht="80.099999999999994" customHeight="1">
      <c r="A19" s="74" t="s">
        <v>249</v>
      </c>
      <c r="B19" s="74" t="s">
        <v>40</v>
      </c>
      <c r="C19" s="92"/>
      <c r="D19" s="65"/>
      <c r="E19" s="65"/>
      <c r="F19" s="65"/>
      <c r="G19" s="92"/>
      <c r="H19" s="69"/>
      <c r="I19" s="60"/>
      <c r="J19" s="68"/>
    </row>
    <row r="20" spans="1:10" ht="89.85" customHeight="1">
      <c r="A20" s="74" t="s">
        <v>43</v>
      </c>
      <c r="B20" s="74" t="s">
        <v>40</v>
      </c>
      <c r="C20" s="78"/>
      <c r="D20" s="65"/>
      <c r="E20" s="65"/>
      <c r="F20" s="65"/>
      <c r="G20" s="78"/>
      <c r="H20" s="69"/>
      <c r="I20" s="60"/>
      <c r="J20" s="68"/>
    </row>
    <row r="21" spans="1:10" ht="87.6" customHeight="1">
      <c r="A21" s="74" t="s">
        <v>382</v>
      </c>
      <c r="B21" s="74" t="s">
        <v>40</v>
      </c>
      <c r="C21" s="78"/>
      <c r="D21" s="65"/>
      <c r="E21" s="65"/>
      <c r="F21" s="65"/>
      <c r="G21" s="78"/>
      <c r="H21" s="69"/>
      <c r="I21" s="60"/>
      <c r="J21" s="68"/>
    </row>
    <row r="22" spans="1:10" ht="125.25" customHeight="1">
      <c r="A22" s="74" t="s">
        <v>250</v>
      </c>
      <c r="B22" s="74" t="s">
        <v>40</v>
      </c>
      <c r="C22" s="78"/>
      <c r="D22" s="65"/>
      <c r="E22" s="65"/>
      <c r="F22" s="65"/>
      <c r="G22" s="78"/>
      <c r="H22" s="69"/>
      <c r="I22" s="60"/>
      <c r="J22" s="68"/>
    </row>
    <row r="23" spans="1:10" ht="76.349999999999994" customHeight="1">
      <c r="A23" s="74" t="s">
        <v>44</v>
      </c>
      <c r="B23" s="74" t="s">
        <v>40</v>
      </c>
      <c r="C23" s="78"/>
      <c r="D23" s="65"/>
      <c r="E23" s="65"/>
      <c r="F23" s="65"/>
      <c r="G23" s="78"/>
      <c r="H23" s="69"/>
      <c r="I23" s="60"/>
      <c r="J23" s="68"/>
    </row>
    <row r="24" spans="1:10" ht="81.599999999999994" customHeight="1">
      <c r="A24" s="74" t="s">
        <v>251</v>
      </c>
      <c r="B24" s="74" t="s">
        <v>40</v>
      </c>
      <c r="C24" s="78"/>
      <c r="D24" s="65"/>
      <c r="E24" s="65"/>
      <c r="F24" s="65"/>
      <c r="G24" s="78"/>
      <c r="H24" s="69"/>
      <c r="I24" s="60"/>
      <c r="J24" s="68"/>
    </row>
    <row r="25" spans="1:10" ht="82.35" customHeight="1">
      <c r="A25" s="74" t="s">
        <v>252</v>
      </c>
      <c r="B25" s="74" t="s">
        <v>40</v>
      </c>
      <c r="C25" s="78"/>
      <c r="D25" s="65"/>
      <c r="E25" s="65"/>
      <c r="F25" s="65"/>
      <c r="G25" s="78"/>
      <c r="H25" s="69"/>
      <c r="I25" s="60"/>
      <c r="J25" s="68"/>
    </row>
    <row r="26" spans="1:10" ht="71.849999999999994" customHeight="1">
      <c r="A26" s="74" t="s">
        <v>253</v>
      </c>
      <c r="B26" s="74" t="s">
        <v>40</v>
      </c>
      <c r="C26" s="78"/>
      <c r="D26" s="65"/>
      <c r="E26" s="65"/>
      <c r="F26" s="65"/>
      <c r="G26" s="78"/>
      <c r="H26" s="69"/>
      <c r="I26" s="60"/>
      <c r="J26" s="68"/>
    </row>
    <row r="27" spans="1:10" ht="94.5" customHeight="1">
      <c r="A27" s="74" t="s">
        <v>254</v>
      </c>
      <c r="B27" s="74" t="s">
        <v>40</v>
      </c>
      <c r="C27" s="78"/>
      <c r="D27" s="65"/>
      <c r="E27" s="65"/>
      <c r="F27" s="65"/>
      <c r="G27" s="78"/>
      <c r="H27" s="69"/>
      <c r="I27" s="60"/>
      <c r="J27" s="68"/>
    </row>
    <row r="28" spans="1:10" ht="83.1" customHeight="1">
      <c r="A28" s="74" t="s">
        <v>45</v>
      </c>
      <c r="B28" s="74" t="s">
        <v>40</v>
      </c>
      <c r="C28" s="78"/>
      <c r="D28" s="65"/>
      <c r="E28" s="65"/>
      <c r="F28" s="65"/>
      <c r="G28" s="78"/>
      <c r="H28" s="69"/>
      <c r="I28" s="60"/>
      <c r="J28" s="68"/>
    </row>
    <row r="29" spans="1:10" ht="83.1" customHeight="1">
      <c r="A29" s="74" t="s">
        <v>46</v>
      </c>
      <c r="B29" s="74" t="s">
        <v>40</v>
      </c>
      <c r="C29" s="78"/>
      <c r="D29" s="65"/>
      <c r="E29" s="65"/>
      <c r="F29" s="65"/>
      <c r="G29" s="78"/>
      <c r="H29" s="69"/>
      <c r="I29" s="60"/>
      <c r="J29" s="68"/>
    </row>
    <row r="30" spans="1:10" ht="105">
      <c r="A30" s="74" t="s">
        <v>255</v>
      </c>
      <c r="B30" s="74" t="s">
        <v>40</v>
      </c>
      <c r="C30" s="78"/>
      <c r="D30" s="65"/>
      <c r="E30" s="65"/>
      <c r="F30" s="65"/>
      <c r="G30" s="78"/>
      <c r="H30" s="69"/>
      <c r="I30" s="60"/>
      <c r="J30" s="68"/>
    </row>
    <row r="31" spans="1:10" ht="86.1" customHeight="1">
      <c r="A31" s="74" t="s">
        <v>256</v>
      </c>
      <c r="B31" s="74" t="s">
        <v>40</v>
      </c>
      <c r="C31" s="78"/>
      <c r="D31" s="65"/>
      <c r="E31" s="65"/>
      <c r="F31" s="65"/>
      <c r="G31" s="78"/>
      <c r="H31" s="69"/>
      <c r="I31" s="60"/>
      <c r="J31" s="68"/>
    </row>
    <row r="32" spans="1:10" ht="84.6" customHeight="1">
      <c r="A32" s="74" t="s">
        <v>257</v>
      </c>
      <c r="B32" s="74" t="s">
        <v>40</v>
      </c>
      <c r="C32" s="78"/>
      <c r="D32" s="65"/>
      <c r="E32" s="65"/>
      <c r="F32" s="65"/>
      <c r="G32" s="78"/>
      <c r="H32" s="69"/>
      <c r="I32" s="60"/>
      <c r="J32" s="68"/>
    </row>
    <row r="33" spans="1:10" ht="107.1" customHeight="1">
      <c r="A33" s="74" t="s">
        <v>258</v>
      </c>
      <c r="B33" s="74" t="s">
        <v>40</v>
      </c>
      <c r="C33" s="78"/>
      <c r="D33" s="65"/>
      <c r="E33" s="65"/>
      <c r="F33" s="65"/>
      <c r="G33" s="78"/>
      <c r="H33" s="69"/>
      <c r="I33" s="60"/>
      <c r="J33" s="68"/>
    </row>
    <row r="34" spans="1:10" ht="107.1" customHeight="1">
      <c r="A34" s="74" t="s">
        <v>259</v>
      </c>
      <c r="B34" s="74" t="s">
        <v>40</v>
      </c>
      <c r="C34" s="78"/>
      <c r="D34" s="65"/>
      <c r="E34" s="65"/>
      <c r="F34" s="65"/>
      <c r="G34" s="78"/>
      <c r="H34" s="69"/>
      <c r="I34" s="60"/>
      <c r="J34" s="68"/>
    </row>
    <row r="35" spans="1:10" ht="96" customHeight="1">
      <c r="A35" s="74" t="s">
        <v>47</v>
      </c>
      <c r="B35" s="74" t="s">
        <v>40</v>
      </c>
      <c r="C35" s="78"/>
      <c r="D35" s="65"/>
      <c r="E35" s="65"/>
      <c r="F35" s="65"/>
      <c r="G35" s="78"/>
      <c r="H35" s="69"/>
      <c r="I35" s="60"/>
      <c r="J35" s="68"/>
    </row>
    <row r="36" spans="1:10" ht="75.75" customHeight="1">
      <c r="A36" s="74" t="s">
        <v>260</v>
      </c>
      <c r="B36" s="74" t="s">
        <v>40</v>
      </c>
      <c r="C36" s="78"/>
      <c r="D36" s="65"/>
      <c r="E36" s="65"/>
      <c r="F36" s="65"/>
      <c r="G36" s="78"/>
      <c r="H36" s="69"/>
      <c r="I36" s="60"/>
      <c r="J36" s="68"/>
    </row>
    <row r="37" spans="1:10" ht="83.85" customHeight="1">
      <c r="A37" s="74" t="s">
        <v>48</v>
      </c>
      <c r="B37" s="74" t="s">
        <v>40</v>
      </c>
      <c r="C37" s="78"/>
      <c r="D37" s="65"/>
      <c r="E37" s="65"/>
      <c r="F37" s="65"/>
      <c r="G37" s="78"/>
      <c r="H37" s="69"/>
      <c r="I37" s="60"/>
      <c r="J37" s="68"/>
    </row>
    <row r="38" spans="1:10" ht="81.599999999999994" customHeight="1">
      <c r="A38" s="74" t="s">
        <v>383</v>
      </c>
      <c r="B38" s="74" t="s">
        <v>40</v>
      </c>
      <c r="C38" s="78"/>
      <c r="D38" s="65"/>
      <c r="E38" s="65"/>
      <c r="F38" s="65"/>
      <c r="G38" s="78"/>
      <c r="H38" s="69"/>
      <c r="I38" s="60"/>
      <c r="J38" s="68"/>
    </row>
    <row r="39" spans="1:10" ht="74.099999999999994" customHeight="1">
      <c r="A39" s="74" t="s">
        <v>261</v>
      </c>
      <c r="B39" s="74" t="s">
        <v>40</v>
      </c>
      <c r="C39" s="78"/>
      <c r="D39" s="65"/>
      <c r="E39" s="65"/>
      <c r="F39" s="65"/>
      <c r="G39" s="78"/>
      <c r="H39" s="69"/>
      <c r="I39" s="60"/>
      <c r="J39" s="68"/>
    </row>
    <row r="40" spans="1:10" ht="86.1" customHeight="1">
      <c r="A40" s="74" t="s">
        <v>262</v>
      </c>
      <c r="B40" s="74" t="s">
        <v>40</v>
      </c>
      <c r="C40" s="78"/>
      <c r="D40" s="65"/>
      <c r="E40" s="65"/>
      <c r="F40" s="65"/>
      <c r="G40" s="78"/>
      <c r="H40" s="69"/>
      <c r="I40" s="60"/>
      <c r="J40" s="68"/>
    </row>
    <row r="41" spans="1:10" ht="107.1" customHeight="1">
      <c r="A41" s="74" t="s">
        <v>263</v>
      </c>
      <c r="B41" s="74" t="s">
        <v>40</v>
      </c>
      <c r="C41" s="78"/>
      <c r="D41" s="65"/>
      <c r="E41" s="65"/>
      <c r="F41" s="65"/>
      <c r="G41" s="78"/>
      <c r="H41" s="69"/>
      <c r="I41" s="60"/>
      <c r="J41" s="68"/>
    </row>
    <row r="42" spans="1:10" ht="107.1" customHeight="1">
      <c r="A42" s="74" t="s">
        <v>49</v>
      </c>
      <c r="B42" s="74" t="s">
        <v>40</v>
      </c>
      <c r="C42" s="78"/>
      <c r="D42" s="65"/>
      <c r="E42" s="65"/>
      <c r="F42" s="65"/>
      <c r="G42" s="78"/>
      <c r="H42" s="69"/>
      <c r="I42" s="60"/>
      <c r="J42" s="68"/>
    </row>
    <row r="43" spans="1:10" ht="84.6" customHeight="1">
      <c r="A43" s="74" t="s">
        <v>50</v>
      </c>
      <c r="B43" s="74" t="s">
        <v>40</v>
      </c>
      <c r="C43" s="78"/>
      <c r="D43" s="65"/>
      <c r="E43" s="65"/>
      <c r="F43" s="65"/>
      <c r="G43" s="78"/>
      <c r="H43" s="69"/>
      <c r="I43" s="60"/>
      <c r="J43" s="68"/>
    </row>
    <row r="44" spans="1:10" ht="107.1" customHeight="1">
      <c r="A44" s="74" t="s">
        <v>51</v>
      </c>
      <c r="B44" s="74" t="s">
        <v>40</v>
      </c>
      <c r="C44" s="78"/>
      <c r="D44" s="65"/>
      <c r="E44" s="65"/>
      <c r="F44" s="65"/>
      <c r="G44" s="78"/>
      <c r="H44" s="69"/>
      <c r="I44" s="60"/>
      <c r="J44" s="68"/>
    </row>
    <row r="45" spans="1:10" ht="107.1" customHeight="1">
      <c r="A45" s="74" t="s">
        <v>52</v>
      </c>
      <c r="B45" s="74" t="s">
        <v>40</v>
      </c>
      <c r="C45" s="78"/>
      <c r="D45" s="65"/>
      <c r="E45" s="65"/>
      <c r="F45" s="65"/>
      <c r="G45" s="78"/>
      <c r="H45" s="69"/>
      <c r="I45" s="60"/>
      <c r="J45" s="68"/>
    </row>
    <row r="46" spans="1:10" ht="107.1" customHeight="1">
      <c r="A46" s="74" t="s">
        <v>53</v>
      </c>
      <c r="B46" s="74" t="s">
        <v>40</v>
      </c>
      <c r="C46" s="78"/>
      <c r="D46" s="65"/>
      <c r="E46" s="65"/>
      <c r="F46" s="65"/>
      <c r="G46" s="78"/>
      <c r="H46" s="69"/>
      <c r="I46" s="60"/>
      <c r="J46" s="68"/>
    </row>
    <row r="47" spans="1:10" ht="133.5" customHeight="1">
      <c r="A47" s="74" t="s">
        <v>270</v>
      </c>
      <c r="B47" s="74" t="s">
        <v>40</v>
      </c>
      <c r="C47" s="78"/>
      <c r="D47" s="65"/>
      <c r="E47" s="65"/>
      <c r="F47" s="65"/>
      <c r="G47" s="78"/>
      <c r="H47" s="69"/>
      <c r="I47" s="60"/>
      <c r="J47" s="68"/>
    </row>
    <row r="48" spans="1:10" ht="78.599999999999994" customHeight="1">
      <c r="A48" s="74" t="s">
        <v>54</v>
      </c>
      <c r="B48" s="74" t="s">
        <v>40</v>
      </c>
      <c r="C48" s="78"/>
      <c r="D48" s="65"/>
      <c r="E48" s="65"/>
      <c r="F48" s="65"/>
      <c r="G48" s="78"/>
      <c r="H48" s="69"/>
      <c r="I48" s="60"/>
      <c r="J48" s="68"/>
    </row>
    <row r="49" spans="1:10" ht="80.099999999999994" customHeight="1">
      <c r="A49" s="74" t="s">
        <v>55</v>
      </c>
      <c r="B49" s="74" t="s">
        <v>40</v>
      </c>
      <c r="C49" s="78"/>
      <c r="D49" s="65"/>
      <c r="E49" s="65"/>
      <c r="F49" s="65"/>
      <c r="G49" s="78"/>
      <c r="H49" s="69"/>
      <c r="I49" s="60"/>
      <c r="J49" s="68"/>
    </row>
    <row r="50" spans="1:10" ht="81.599999999999994" customHeight="1">
      <c r="A50" s="74" t="s">
        <v>264</v>
      </c>
      <c r="B50" s="74" t="s">
        <v>40</v>
      </c>
      <c r="C50" s="78"/>
      <c r="D50" s="65"/>
      <c r="E50" s="65"/>
      <c r="F50" s="65"/>
      <c r="G50" s="78"/>
      <c r="H50" s="69"/>
      <c r="I50" s="60"/>
      <c r="J50" s="68"/>
    </row>
    <row r="51" spans="1:10" ht="74.099999999999994" customHeight="1">
      <c r="A51" s="74" t="s">
        <v>56</v>
      </c>
      <c r="B51" s="74" t="s">
        <v>40</v>
      </c>
      <c r="C51" s="78"/>
      <c r="D51" s="65"/>
      <c r="E51" s="65"/>
      <c r="F51" s="65"/>
      <c r="G51" s="78"/>
      <c r="H51" s="69"/>
      <c r="I51" s="60"/>
      <c r="J51" s="68"/>
    </row>
    <row r="52" spans="1:10" ht="84.6" customHeight="1">
      <c r="A52" s="74" t="s">
        <v>57</v>
      </c>
      <c r="B52" s="74" t="s">
        <v>40</v>
      </c>
      <c r="C52" s="78"/>
      <c r="D52" s="65"/>
      <c r="E52" s="65"/>
      <c r="F52" s="65"/>
      <c r="G52" s="78"/>
      <c r="H52" s="69"/>
      <c r="I52" s="60"/>
      <c r="J52" s="68"/>
    </row>
    <row r="53" spans="1:10" ht="94.5" customHeight="1">
      <c r="A53" s="74" t="s">
        <v>265</v>
      </c>
      <c r="B53" s="74" t="s">
        <v>40</v>
      </c>
      <c r="C53" s="78"/>
      <c r="D53" s="65"/>
      <c r="E53" s="65"/>
      <c r="F53" s="65"/>
      <c r="G53" s="78"/>
      <c r="H53" s="69"/>
      <c r="I53" s="60"/>
      <c r="J53" s="68"/>
    </row>
    <row r="54" spans="1:10" ht="77.099999999999994" customHeight="1">
      <c r="A54" s="74" t="s">
        <v>266</v>
      </c>
      <c r="B54" s="74" t="s">
        <v>40</v>
      </c>
      <c r="C54" s="78"/>
      <c r="D54" s="65"/>
      <c r="E54" s="65"/>
      <c r="F54" s="65"/>
      <c r="G54" s="78"/>
      <c r="H54" s="69"/>
      <c r="I54" s="60"/>
      <c r="J54" s="68"/>
    </row>
    <row r="55" spans="1:10" ht="77.099999999999994" customHeight="1">
      <c r="A55" s="74" t="s">
        <v>267</v>
      </c>
      <c r="B55" s="74" t="s">
        <v>40</v>
      </c>
      <c r="C55" s="78"/>
      <c r="D55" s="65"/>
      <c r="E55" s="65"/>
      <c r="F55" s="65"/>
      <c r="G55" s="78"/>
      <c r="H55" s="69"/>
      <c r="I55" s="60"/>
      <c r="J55" s="68"/>
    </row>
    <row r="56" spans="1:10" ht="79.349999999999994" customHeight="1">
      <c r="A56" s="74" t="s">
        <v>58</v>
      </c>
      <c r="B56" s="74" t="s">
        <v>40</v>
      </c>
      <c r="C56" s="78"/>
      <c r="D56" s="65"/>
      <c r="E56" s="65"/>
      <c r="F56" s="65"/>
      <c r="G56" s="78"/>
      <c r="H56" s="69"/>
      <c r="I56" s="60"/>
      <c r="J56" s="68"/>
    </row>
    <row r="57" spans="1:10" ht="107.1" customHeight="1">
      <c r="A57" s="74" t="s">
        <v>268</v>
      </c>
      <c r="B57" s="74" t="s">
        <v>40</v>
      </c>
      <c r="C57" s="78"/>
      <c r="D57" s="65"/>
      <c r="E57" s="65"/>
      <c r="F57" s="65"/>
      <c r="G57" s="78"/>
      <c r="H57" s="69"/>
      <c r="I57" s="60"/>
      <c r="J57" s="68"/>
    </row>
    <row r="58" spans="1:10" ht="86.1" customHeight="1">
      <c r="A58" s="74" t="s">
        <v>59</v>
      </c>
      <c r="B58" s="74" t="s">
        <v>40</v>
      </c>
      <c r="C58" s="78"/>
      <c r="D58" s="65"/>
      <c r="E58" s="65"/>
      <c r="F58" s="65"/>
      <c r="G58" s="78"/>
      <c r="H58" s="69"/>
      <c r="I58" s="60"/>
      <c r="J58" s="68"/>
    </row>
    <row r="59" spans="1:10" ht="82.35" customHeight="1">
      <c r="A59" s="74" t="s">
        <v>269</v>
      </c>
      <c r="B59" s="74" t="s">
        <v>40</v>
      </c>
      <c r="C59" s="78"/>
      <c r="D59" s="65"/>
      <c r="E59" s="65"/>
      <c r="F59" s="65"/>
      <c r="G59" s="78"/>
      <c r="H59" s="69"/>
      <c r="I59" s="60"/>
      <c r="J59" s="68"/>
    </row>
    <row r="60" spans="1:10" ht="85.35" customHeight="1">
      <c r="A60" s="74" t="s">
        <v>271</v>
      </c>
      <c r="B60" s="74" t="s">
        <v>40</v>
      </c>
      <c r="C60" s="78"/>
      <c r="D60" s="65"/>
      <c r="E60" s="65"/>
      <c r="F60" s="65"/>
      <c r="G60" s="78"/>
      <c r="H60" s="69"/>
      <c r="I60" s="60"/>
      <c r="J60" s="68"/>
    </row>
    <row r="61" spans="1:10" ht="107.1" customHeight="1">
      <c r="A61" s="74" t="s">
        <v>272</v>
      </c>
      <c r="B61" s="74" t="s">
        <v>40</v>
      </c>
      <c r="C61" s="78"/>
      <c r="D61" s="65"/>
      <c r="E61" s="65"/>
      <c r="F61" s="65"/>
      <c r="G61" s="78"/>
      <c r="H61" s="69"/>
      <c r="I61" s="60"/>
      <c r="J61" s="68"/>
    </row>
    <row r="62" spans="1:10" ht="107.1" customHeight="1">
      <c r="A62" s="74" t="s">
        <v>60</v>
      </c>
      <c r="B62" s="74" t="s">
        <v>40</v>
      </c>
      <c r="C62" s="78"/>
      <c r="D62" s="65"/>
      <c r="E62" s="65"/>
      <c r="F62" s="65"/>
      <c r="G62" s="78"/>
      <c r="H62" s="69"/>
      <c r="I62" s="60"/>
      <c r="J62" s="68"/>
    </row>
    <row r="63" spans="1:10" ht="107.1" customHeight="1">
      <c r="A63" s="74" t="s">
        <v>61</v>
      </c>
      <c r="B63" s="74" t="s">
        <v>40</v>
      </c>
      <c r="C63" s="78"/>
      <c r="D63" s="65"/>
      <c r="E63" s="65"/>
      <c r="F63" s="65"/>
      <c r="G63" s="78"/>
      <c r="H63" s="69"/>
      <c r="I63" s="60"/>
      <c r="J63" s="68"/>
    </row>
    <row r="64" spans="1:10" ht="74.25" customHeight="1">
      <c r="A64" s="74" t="s">
        <v>62</v>
      </c>
      <c r="B64" s="74" t="s">
        <v>40</v>
      </c>
      <c r="C64" s="78"/>
      <c r="D64" s="65"/>
      <c r="E64" s="65"/>
      <c r="F64" s="65"/>
      <c r="G64" s="78"/>
      <c r="H64" s="69"/>
      <c r="I64" s="60"/>
      <c r="J64" s="68"/>
    </row>
    <row r="65" spans="1:10" ht="107.1" customHeight="1">
      <c r="A65" s="74" t="s">
        <v>273</v>
      </c>
      <c r="B65" s="74" t="s">
        <v>40</v>
      </c>
      <c r="C65" s="78"/>
      <c r="D65" s="65"/>
      <c r="E65" s="65"/>
      <c r="F65" s="65"/>
      <c r="G65" s="78"/>
      <c r="H65" s="69"/>
      <c r="I65" s="60"/>
      <c r="J65" s="68"/>
    </row>
    <row r="66" spans="1:10" ht="107.1" customHeight="1">
      <c r="A66" s="74" t="s">
        <v>274</v>
      </c>
      <c r="B66" s="74" t="s">
        <v>40</v>
      </c>
      <c r="C66" s="78"/>
      <c r="D66" s="65"/>
      <c r="E66" s="65"/>
      <c r="F66" s="65"/>
      <c r="G66" s="78"/>
      <c r="H66" s="69"/>
      <c r="I66" s="60"/>
      <c r="J66" s="68"/>
    </row>
    <row r="67" spans="1:10" ht="107.1" customHeight="1">
      <c r="A67" s="74" t="s">
        <v>275</v>
      </c>
      <c r="B67" s="74" t="s">
        <v>40</v>
      </c>
      <c r="C67" s="92"/>
      <c r="D67" s="65"/>
      <c r="E67" s="65"/>
      <c r="F67" s="65"/>
      <c r="G67" s="92"/>
      <c r="H67" s="69"/>
      <c r="I67" s="60"/>
      <c r="J67" s="68"/>
    </row>
    <row r="68" spans="1:10" ht="78" customHeight="1">
      <c r="A68" s="74" t="s">
        <v>63</v>
      </c>
      <c r="B68" s="74" t="s">
        <v>40</v>
      </c>
      <c r="C68" s="78"/>
      <c r="D68" s="65"/>
      <c r="E68" s="65"/>
      <c r="F68" s="65"/>
      <c r="G68" s="78"/>
      <c r="H68" s="69"/>
      <c r="I68" s="60"/>
      <c r="J68" s="68"/>
    </row>
    <row r="69" spans="1:10" ht="107.1" customHeight="1">
      <c r="A69" s="74" t="s">
        <v>64</v>
      </c>
      <c r="B69" s="74" t="s">
        <v>40</v>
      </c>
      <c r="C69" s="78"/>
      <c r="D69" s="65"/>
      <c r="E69" s="65"/>
      <c r="F69" s="65"/>
      <c r="G69" s="78"/>
      <c r="H69" s="69"/>
      <c r="I69" s="60"/>
      <c r="J69" s="68"/>
    </row>
    <row r="70" spans="1:10" ht="107.1" customHeight="1">
      <c r="A70" s="74" t="s">
        <v>65</v>
      </c>
      <c r="B70" s="74" t="s">
        <v>40</v>
      </c>
      <c r="C70" s="78"/>
      <c r="D70" s="65"/>
      <c r="E70" s="65"/>
      <c r="F70" s="65"/>
      <c r="G70" s="78"/>
      <c r="H70" s="69"/>
      <c r="I70" s="60"/>
      <c r="J70" s="68"/>
    </row>
    <row r="71" spans="1:10" ht="107.1" customHeight="1">
      <c r="A71" s="74" t="s">
        <v>276</v>
      </c>
      <c r="B71" s="74" t="s">
        <v>40</v>
      </c>
      <c r="C71" s="78"/>
      <c r="D71" s="65"/>
      <c r="E71" s="65"/>
      <c r="F71" s="65"/>
      <c r="G71" s="78"/>
      <c r="H71" s="69"/>
      <c r="I71" s="60"/>
      <c r="J71" s="68"/>
    </row>
    <row r="72" spans="1:10" ht="107.1" customHeight="1">
      <c r="A72" s="74" t="s">
        <v>66</v>
      </c>
      <c r="B72" s="74" t="s">
        <v>40</v>
      </c>
      <c r="C72" s="78"/>
      <c r="D72" s="65"/>
      <c r="E72" s="65"/>
      <c r="F72" s="65"/>
      <c r="G72" s="78"/>
      <c r="H72" s="69"/>
      <c r="I72" s="60"/>
      <c r="J72" s="68"/>
    </row>
    <row r="73" spans="1:10" ht="107.1" customHeight="1">
      <c r="A73" s="74" t="s">
        <v>67</v>
      </c>
      <c r="B73" s="74" t="s">
        <v>40</v>
      </c>
      <c r="C73" s="78"/>
      <c r="D73" s="65"/>
      <c r="E73" s="65"/>
      <c r="F73" s="65"/>
      <c r="G73" s="78"/>
      <c r="H73" s="69"/>
      <c r="I73" s="60"/>
      <c r="J73" s="68"/>
    </row>
    <row r="74" spans="1:10" ht="107.1" customHeight="1">
      <c r="A74" s="74" t="s">
        <v>68</v>
      </c>
      <c r="B74" s="74" t="s">
        <v>40</v>
      </c>
      <c r="C74" s="78"/>
      <c r="D74" s="65"/>
      <c r="E74" s="65"/>
      <c r="F74" s="65"/>
      <c r="G74" s="78"/>
      <c r="H74" s="69"/>
      <c r="I74" s="60"/>
      <c r="J74" s="68"/>
    </row>
    <row r="75" spans="1:10" ht="83.1" customHeight="1">
      <c r="A75" s="74" t="s">
        <v>277</v>
      </c>
      <c r="B75" s="74" t="s">
        <v>40</v>
      </c>
      <c r="C75" s="78"/>
      <c r="D75" s="65"/>
      <c r="E75" s="65"/>
      <c r="F75" s="65"/>
      <c r="G75" s="78"/>
      <c r="H75" s="69"/>
      <c r="I75" s="60"/>
      <c r="J75" s="68"/>
    </row>
    <row r="76" spans="1:10" ht="80.849999999999994" customHeight="1">
      <c r="A76" s="74" t="s">
        <v>278</v>
      </c>
      <c r="B76" s="74" t="s">
        <v>40</v>
      </c>
      <c r="C76" s="78"/>
      <c r="D76" s="65"/>
      <c r="E76" s="65"/>
      <c r="F76" s="65"/>
      <c r="G76" s="78"/>
      <c r="H76" s="69"/>
      <c r="I76" s="60"/>
      <c r="J76" s="68"/>
    </row>
    <row r="77" spans="1:10" ht="89.1" customHeight="1">
      <c r="A77" s="74" t="s">
        <v>279</v>
      </c>
      <c r="B77" s="74" t="s">
        <v>40</v>
      </c>
      <c r="C77" s="78"/>
      <c r="D77" s="65"/>
      <c r="E77" s="65"/>
      <c r="F77" s="65"/>
      <c r="G77" s="78"/>
      <c r="H77" s="69"/>
      <c r="I77" s="60"/>
      <c r="J77" s="68"/>
    </row>
    <row r="78" spans="1:10" ht="85.35" customHeight="1">
      <c r="A78" s="74" t="s">
        <v>280</v>
      </c>
      <c r="B78" s="74" t="s">
        <v>40</v>
      </c>
      <c r="C78" s="78"/>
      <c r="D78" s="65"/>
      <c r="E78" s="65"/>
      <c r="F78" s="65"/>
      <c r="G78" s="78"/>
      <c r="H78" s="69"/>
      <c r="I78" s="60"/>
      <c r="J78" s="68"/>
    </row>
    <row r="79" spans="1:10" ht="86.85" customHeight="1">
      <c r="A79" s="74" t="s">
        <v>281</v>
      </c>
      <c r="B79" s="74" t="s">
        <v>40</v>
      </c>
      <c r="C79" s="92"/>
      <c r="D79" s="65"/>
      <c r="E79" s="65"/>
      <c r="F79" s="65"/>
      <c r="G79" s="92"/>
      <c r="H79" s="69"/>
      <c r="I79" s="60"/>
      <c r="J79" s="68"/>
    </row>
    <row r="80" spans="1:10" ht="114" customHeight="1">
      <c r="A80" s="74" t="s">
        <v>282</v>
      </c>
      <c r="B80" s="74" t="s">
        <v>40</v>
      </c>
      <c r="C80" s="78"/>
      <c r="D80" s="65"/>
      <c r="E80" s="65"/>
      <c r="F80" s="65"/>
      <c r="G80" s="78"/>
      <c r="H80" s="69"/>
      <c r="I80" s="60"/>
      <c r="J80" s="68"/>
    </row>
    <row r="81" spans="1:10" ht="136.5" customHeight="1">
      <c r="A81" s="74" t="s">
        <v>69</v>
      </c>
      <c r="B81" s="74" t="s">
        <v>40</v>
      </c>
      <c r="C81" s="78"/>
      <c r="D81" s="65"/>
      <c r="E81" s="65"/>
      <c r="F81" s="65"/>
      <c r="G81" s="78"/>
      <c r="H81" s="69"/>
      <c r="I81" s="60"/>
      <c r="J81" s="68"/>
    </row>
    <row r="82" spans="1:10" ht="100.5" customHeight="1">
      <c r="A82" s="74" t="s">
        <v>283</v>
      </c>
      <c r="B82" s="74" t="s">
        <v>40</v>
      </c>
      <c r="C82" s="78"/>
      <c r="D82" s="65"/>
      <c r="E82" s="65"/>
      <c r="F82" s="65"/>
      <c r="G82" s="78"/>
      <c r="H82" s="69"/>
      <c r="I82" s="60"/>
      <c r="J82" s="68"/>
    </row>
    <row r="83" spans="1:10" ht="109.5" customHeight="1">
      <c r="A83" s="74" t="s">
        <v>284</v>
      </c>
      <c r="B83" s="74" t="s">
        <v>40</v>
      </c>
      <c r="C83" s="78"/>
      <c r="D83" s="65"/>
      <c r="E83" s="65"/>
      <c r="F83" s="65"/>
      <c r="G83" s="78"/>
      <c r="H83" s="69"/>
      <c r="I83" s="60"/>
      <c r="J83" s="68"/>
    </row>
    <row r="84" spans="1:10" ht="76.349999999999994" customHeight="1">
      <c r="A84" s="76" t="s">
        <v>70</v>
      </c>
      <c r="B84" s="74" t="s">
        <v>39</v>
      </c>
      <c r="C84" s="78"/>
      <c r="D84" s="65"/>
      <c r="E84" s="65"/>
      <c r="F84" s="65"/>
      <c r="G84" s="78"/>
      <c r="H84" s="69"/>
      <c r="I84" s="60"/>
      <c r="J84" s="68"/>
    </row>
    <row r="85" spans="1:10" ht="91.5" customHeight="1">
      <c r="A85" s="74" t="s">
        <v>285</v>
      </c>
      <c r="B85" s="74" t="s">
        <v>39</v>
      </c>
      <c r="C85" s="78"/>
      <c r="D85" s="65"/>
      <c r="E85" s="65"/>
      <c r="F85" s="65"/>
      <c r="G85" s="78"/>
      <c r="H85" s="69"/>
      <c r="I85" s="60"/>
      <c r="J85" s="68"/>
    </row>
    <row r="86" spans="1:10" ht="89.25" customHeight="1">
      <c r="A86" s="74" t="s">
        <v>286</v>
      </c>
      <c r="B86" s="74" t="s">
        <v>39</v>
      </c>
      <c r="C86" s="78"/>
      <c r="D86" s="65"/>
      <c r="E86" s="65"/>
      <c r="F86" s="65"/>
      <c r="G86" s="78"/>
      <c r="H86" s="69"/>
      <c r="I86" s="60"/>
      <c r="J86" s="68"/>
    </row>
    <row r="87" spans="1:10" ht="107.1" customHeight="1">
      <c r="A87" s="74" t="s">
        <v>287</v>
      </c>
      <c r="B87" s="74" t="s">
        <v>39</v>
      </c>
      <c r="C87" s="78"/>
      <c r="D87" s="65"/>
      <c r="E87" s="65"/>
      <c r="F87" s="65"/>
      <c r="G87" s="78"/>
      <c r="H87" s="69"/>
      <c r="I87" s="60"/>
      <c r="J87" s="68"/>
    </row>
    <row r="88" spans="1:10" ht="107.1" customHeight="1">
      <c r="A88" s="74" t="s">
        <v>288</v>
      </c>
      <c r="B88" s="74" t="s">
        <v>39</v>
      </c>
      <c r="C88" s="78"/>
      <c r="D88" s="65"/>
      <c r="E88" s="65"/>
      <c r="F88" s="65"/>
      <c r="G88" s="78"/>
      <c r="H88" s="69"/>
      <c r="I88" s="60"/>
      <c r="J88" s="68"/>
    </row>
    <row r="89" spans="1:10" ht="107.1" customHeight="1">
      <c r="A89" s="74" t="s">
        <v>289</v>
      </c>
      <c r="B89" s="74" t="s">
        <v>39</v>
      </c>
      <c r="C89" s="78"/>
      <c r="D89" s="65"/>
      <c r="E89" s="65"/>
      <c r="F89" s="65"/>
      <c r="G89" s="78"/>
      <c r="H89" s="69"/>
      <c r="I89" s="60"/>
      <c r="J89" s="68"/>
    </row>
    <row r="90" spans="1:10" ht="21">
      <c r="A90" s="144" t="s">
        <v>366</v>
      </c>
      <c r="B90" s="145"/>
      <c r="C90" s="46"/>
      <c r="D90" s="40" t="e">
        <f>AVERAGE(D3:D89)</f>
        <v>#DIV/0!</v>
      </c>
      <c r="H90" s="40" t="e">
        <f>AVERAGE(H3:H89)</f>
        <v>#DIV/0!</v>
      </c>
    </row>
  </sheetData>
  <mergeCells count="4">
    <mergeCell ref="A90:B90"/>
    <mergeCell ref="D1:F1"/>
    <mergeCell ref="H1:J1"/>
    <mergeCell ref="A1:B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4.9989318521683403E-2"/>
  </sheetPr>
  <dimension ref="A1:J19"/>
  <sheetViews>
    <sheetView topLeftCell="A7" zoomScale="55" zoomScaleNormal="55" workbookViewId="0">
      <selection activeCell="E2" sqref="E2"/>
    </sheetView>
  </sheetViews>
  <sheetFormatPr defaultColWidth="0" defaultRowHeight="18.75" zeroHeight="1"/>
  <cols>
    <col min="1" max="1" width="37.42578125" style="41" customWidth="1"/>
    <col min="2" max="2" width="59.7109375" style="42" customWidth="1"/>
    <col min="3" max="3" width="14.85546875" style="42" customWidth="1"/>
    <col min="4" max="4" width="20.5703125" style="43" customWidth="1"/>
    <col min="5" max="5" width="20.5703125" style="23" customWidth="1"/>
    <col min="6" max="6" width="23.5703125" style="23" customWidth="1"/>
    <col min="7" max="7" width="17.7109375" style="42" customWidth="1"/>
    <col min="8" max="8" width="21.85546875" style="43" customWidth="1"/>
    <col min="9" max="9" width="20.85546875" style="23" customWidth="1"/>
    <col min="10" max="10" width="23.7109375" style="23" customWidth="1"/>
    <col min="11" max="16384" width="8.7109375" style="23" hidden="1"/>
  </cols>
  <sheetData>
    <row r="1" spans="1:10" s="39" customFormat="1" ht="37.35" customHeight="1">
      <c r="A1" s="141" t="s">
        <v>30</v>
      </c>
      <c r="B1" s="142"/>
      <c r="C1" s="77"/>
      <c r="D1" s="143" t="s">
        <v>34</v>
      </c>
      <c r="E1" s="143"/>
      <c r="F1" s="143"/>
      <c r="G1" s="77"/>
      <c r="H1" s="143" t="s">
        <v>35</v>
      </c>
      <c r="I1" s="143"/>
      <c r="J1" s="146"/>
    </row>
    <row r="2" spans="1:10" s="44" customFormat="1" ht="112.5">
      <c r="A2" s="56" t="s">
        <v>198</v>
      </c>
      <c r="B2" s="57" t="s">
        <v>36</v>
      </c>
      <c r="C2" s="78"/>
      <c r="D2" s="52" t="s">
        <v>37</v>
      </c>
      <c r="E2" s="51" t="s">
        <v>38</v>
      </c>
      <c r="F2" s="52" t="s">
        <v>199</v>
      </c>
      <c r="G2" s="78"/>
      <c r="H2" s="52" t="s">
        <v>37</v>
      </c>
      <c r="I2" s="51" t="s">
        <v>38</v>
      </c>
      <c r="J2" s="52" t="s">
        <v>199</v>
      </c>
    </row>
    <row r="3" spans="1:10" ht="64.5" customHeight="1">
      <c r="A3" s="74" t="s">
        <v>327</v>
      </c>
      <c r="B3" s="74" t="s">
        <v>40</v>
      </c>
      <c r="C3" s="78"/>
      <c r="D3" s="65"/>
      <c r="E3" s="65"/>
      <c r="F3" s="65"/>
      <c r="G3" s="78"/>
      <c r="H3" s="65"/>
      <c r="I3" s="60"/>
      <c r="J3" s="60"/>
    </row>
    <row r="4" spans="1:10" ht="76.349999999999994" customHeight="1">
      <c r="A4" s="75" t="s">
        <v>290</v>
      </c>
      <c r="B4" s="74" t="s">
        <v>40</v>
      </c>
      <c r="C4" s="78"/>
      <c r="D4" s="65"/>
      <c r="E4" s="65"/>
      <c r="F4" s="65"/>
      <c r="G4" s="78"/>
      <c r="H4" s="65"/>
      <c r="I4" s="60"/>
      <c r="J4" s="60"/>
    </row>
    <row r="5" spans="1:10" ht="97.35" customHeight="1">
      <c r="A5" s="74" t="s">
        <v>291</v>
      </c>
      <c r="B5" s="74" t="s">
        <v>40</v>
      </c>
      <c r="C5" s="78"/>
      <c r="D5" s="65"/>
      <c r="E5" s="65"/>
      <c r="F5" s="65"/>
      <c r="G5" s="78"/>
      <c r="H5" s="65"/>
      <c r="I5" s="60"/>
      <c r="J5" s="60"/>
    </row>
    <row r="6" spans="1:10" ht="122.85" customHeight="1">
      <c r="A6" s="74" t="s">
        <v>103</v>
      </c>
      <c r="B6" s="74" t="s">
        <v>40</v>
      </c>
      <c r="C6" s="78"/>
      <c r="D6" s="65"/>
      <c r="E6" s="65"/>
      <c r="F6" s="65"/>
      <c r="G6" s="78"/>
      <c r="H6" s="69"/>
      <c r="I6" s="60"/>
      <c r="J6" s="67"/>
    </row>
    <row r="7" spans="1:10" ht="67.5" customHeight="1">
      <c r="A7" s="79" t="s">
        <v>104</v>
      </c>
      <c r="B7" s="74" t="s">
        <v>40</v>
      </c>
      <c r="C7" s="78"/>
      <c r="D7" s="65"/>
      <c r="E7" s="65"/>
      <c r="F7" s="65"/>
      <c r="G7" s="78"/>
      <c r="H7" s="69"/>
      <c r="I7" s="60"/>
      <c r="J7" s="67"/>
    </row>
    <row r="8" spans="1:10" ht="83.85" customHeight="1">
      <c r="A8" s="74" t="s">
        <v>292</v>
      </c>
      <c r="B8" s="74" t="s">
        <v>40</v>
      </c>
      <c r="C8" s="78"/>
      <c r="D8" s="65"/>
      <c r="E8" s="65"/>
      <c r="F8" s="65"/>
      <c r="G8" s="78"/>
      <c r="H8" s="69"/>
      <c r="I8" s="60"/>
      <c r="J8" s="67"/>
    </row>
    <row r="9" spans="1:10" ht="63.75" customHeight="1">
      <c r="A9" s="76" t="s">
        <v>105</v>
      </c>
      <c r="B9" s="74" t="s">
        <v>40</v>
      </c>
      <c r="C9" s="78"/>
      <c r="D9" s="65"/>
      <c r="E9" s="65"/>
      <c r="F9" s="65"/>
      <c r="G9" s="78"/>
      <c r="H9" s="69"/>
      <c r="I9" s="60"/>
      <c r="J9" s="67"/>
    </row>
    <row r="10" spans="1:10" ht="66" customHeight="1">
      <c r="A10" s="76" t="s">
        <v>293</v>
      </c>
      <c r="B10" s="74" t="s">
        <v>40</v>
      </c>
      <c r="C10" s="78"/>
      <c r="D10" s="69"/>
      <c r="E10" s="69"/>
      <c r="F10" s="69"/>
      <c r="G10" s="78"/>
      <c r="H10" s="69"/>
      <c r="I10" s="69"/>
      <c r="J10" s="69"/>
    </row>
    <row r="11" spans="1:10" ht="63" customHeight="1">
      <c r="A11" s="79" t="s">
        <v>106</v>
      </c>
      <c r="B11" s="74" t="s">
        <v>40</v>
      </c>
      <c r="C11" s="78"/>
      <c r="D11" s="65"/>
      <c r="E11" s="65"/>
      <c r="F11" s="65"/>
      <c r="G11" s="78"/>
      <c r="H11" s="65"/>
      <c r="I11" s="60"/>
      <c r="J11" s="68"/>
    </row>
    <row r="12" spans="1:10" ht="75.75" customHeight="1">
      <c r="A12" s="74" t="s">
        <v>294</v>
      </c>
      <c r="B12" s="74" t="s">
        <v>40</v>
      </c>
      <c r="C12" s="78"/>
      <c r="D12" s="65"/>
      <c r="E12" s="65"/>
      <c r="F12" s="65"/>
      <c r="G12" s="78"/>
      <c r="H12" s="65"/>
      <c r="I12" s="60"/>
      <c r="J12" s="68"/>
    </row>
    <row r="13" spans="1:10" ht="59.25" customHeight="1">
      <c r="A13" s="74" t="s">
        <v>107</v>
      </c>
      <c r="B13" s="74" t="s">
        <v>40</v>
      </c>
      <c r="C13" s="78"/>
      <c r="D13" s="65"/>
      <c r="E13" s="65"/>
      <c r="F13" s="65"/>
      <c r="G13" s="78"/>
      <c r="H13" s="65"/>
      <c r="I13" s="60"/>
      <c r="J13" s="68"/>
    </row>
    <row r="14" spans="1:10" ht="101.25" customHeight="1">
      <c r="A14" s="76" t="s">
        <v>295</v>
      </c>
      <c r="B14" s="74" t="s">
        <v>39</v>
      </c>
      <c r="C14" s="78"/>
      <c r="D14" s="69"/>
      <c r="E14" s="69"/>
      <c r="F14" s="69"/>
      <c r="G14" s="78"/>
      <c r="H14" s="69"/>
      <c r="I14" s="69"/>
      <c r="J14" s="69"/>
    </row>
    <row r="15" spans="1:10" ht="89.85" customHeight="1">
      <c r="A15" s="80" t="s">
        <v>296</v>
      </c>
      <c r="B15" s="74" t="s">
        <v>39</v>
      </c>
      <c r="C15" s="78"/>
      <c r="D15" s="69"/>
      <c r="E15" s="69"/>
      <c r="F15" s="69"/>
      <c r="G15" s="78"/>
      <c r="H15" s="69"/>
      <c r="I15" s="69"/>
      <c r="J15" s="69"/>
    </row>
    <row r="16" spans="1:10" ht="84.75" customHeight="1">
      <c r="A16" s="74" t="s">
        <v>297</v>
      </c>
      <c r="B16" s="74" t="s">
        <v>39</v>
      </c>
      <c r="C16" s="78"/>
      <c r="D16" s="65"/>
      <c r="E16" s="65"/>
      <c r="F16" s="65"/>
      <c r="G16" s="78"/>
      <c r="H16" s="65"/>
      <c r="I16" s="60"/>
      <c r="J16" s="68"/>
    </row>
    <row r="17" spans="1:10" ht="67.5" customHeight="1">
      <c r="A17" s="74" t="s">
        <v>108</v>
      </c>
      <c r="B17" s="74" t="s">
        <v>39</v>
      </c>
      <c r="C17" s="78"/>
      <c r="D17" s="65"/>
      <c r="E17" s="65"/>
      <c r="F17" s="65"/>
      <c r="G17" s="78"/>
      <c r="H17" s="69"/>
      <c r="I17" s="60"/>
      <c r="J17" s="68"/>
    </row>
    <row r="18" spans="1:10" ht="59.25" customHeight="1">
      <c r="A18" s="74" t="s">
        <v>109</v>
      </c>
      <c r="B18" s="74" t="s">
        <v>39</v>
      </c>
      <c r="C18" s="78"/>
      <c r="D18" s="65"/>
      <c r="E18" s="65"/>
      <c r="F18" s="65"/>
      <c r="G18" s="78"/>
      <c r="H18" s="69"/>
      <c r="I18" s="60"/>
      <c r="J18" s="68"/>
    </row>
    <row r="19" spans="1:10" ht="21">
      <c r="A19" s="144" t="s">
        <v>367</v>
      </c>
      <c r="B19" s="145"/>
      <c r="C19" s="46"/>
      <c r="D19" s="40" t="e">
        <f>AVERAGE(D3:D18)</f>
        <v>#DIV/0!</v>
      </c>
      <c r="H19" s="40" t="e">
        <f>AVERAGE(H3:H18)</f>
        <v>#DIV/0!</v>
      </c>
    </row>
  </sheetData>
  <mergeCells count="4">
    <mergeCell ref="A19:B19"/>
    <mergeCell ref="D1:F1"/>
    <mergeCell ref="A1:B1"/>
    <mergeCell ref="H1:J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4.9989318521683403E-2"/>
  </sheetPr>
  <dimension ref="A1:J14"/>
  <sheetViews>
    <sheetView zoomScale="85" zoomScaleNormal="85" workbookViewId="0">
      <selection activeCell="A4" sqref="A4"/>
    </sheetView>
  </sheetViews>
  <sheetFormatPr defaultColWidth="0" defaultRowHeight="18.75" zeroHeight="1"/>
  <cols>
    <col min="1" max="1" width="37.7109375" style="41" customWidth="1"/>
    <col min="2" max="2" width="59.7109375" style="42" customWidth="1"/>
    <col min="3" max="3" width="14.85546875" style="42" customWidth="1"/>
    <col min="4" max="4" width="17.42578125" style="43" customWidth="1"/>
    <col min="5" max="5" width="17.7109375" style="23" customWidth="1"/>
    <col min="6" max="6" width="27.42578125" style="23" customWidth="1"/>
    <col min="7" max="7" width="17.7109375" style="42" customWidth="1"/>
    <col min="8" max="8" width="17.42578125" style="43" customWidth="1"/>
    <col min="9" max="9" width="17.7109375" style="23" customWidth="1"/>
    <col min="10" max="10" width="23.7109375" style="23" customWidth="1"/>
    <col min="11" max="16384" width="8.7109375" style="23" hidden="1"/>
  </cols>
  <sheetData>
    <row r="1" spans="1:10" s="39" customFormat="1" ht="37.35" customHeight="1">
      <c r="A1" s="141" t="s">
        <v>101</v>
      </c>
      <c r="B1" s="142"/>
      <c r="C1" s="77"/>
      <c r="D1" s="143" t="s">
        <v>34</v>
      </c>
      <c r="E1" s="143"/>
      <c r="F1" s="143"/>
      <c r="G1" s="77"/>
      <c r="H1" s="143" t="s">
        <v>35</v>
      </c>
      <c r="I1" s="143"/>
      <c r="J1" s="146"/>
    </row>
    <row r="2" spans="1:10" s="44" customFormat="1" ht="112.5">
      <c r="A2" s="56" t="s">
        <v>198</v>
      </c>
      <c r="B2" s="57" t="s">
        <v>36</v>
      </c>
      <c r="C2" s="78"/>
      <c r="D2" s="52" t="s">
        <v>37</v>
      </c>
      <c r="E2" s="51" t="s">
        <v>38</v>
      </c>
      <c r="F2" s="52" t="s">
        <v>199</v>
      </c>
      <c r="G2" s="78"/>
      <c r="H2" s="52" t="s">
        <v>37</v>
      </c>
      <c r="I2" s="51" t="s">
        <v>38</v>
      </c>
      <c r="J2" s="52" t="s">
        <v>199</v>
      </c>
    </row>
    <row r="3" spans="1:10" ht="64.5" customHeight="1">
      <c r="A3" s="74" t="s">
        <v>326</v>
      </c>
      <c r="B3" s="74" t="s">
        <v>40</v>
      </c>
      <c r="C3" s="78"/>
      <c r="D3" s="65"/>
      <c r="E3" s="65"/>
      <c r="F3" s="65"/>
      <c r="G3" s="78"/>
      <c r="H3" s="65"/>
      <c r="I3" s="60"/>
      <c r="J3" s="60"/>
    </row>
    <row r="4" spans="1:10" ht="112.35" customHeight="1">
      <c r="A4" s="75" t="s">
        <v>298</v>
      </c>
      <c r="B4" s="74" t="s">
        <v>40</v>
      </c>
      <c r="C4" s="78"/>
      <c r="D4" s="65"/>
      <c r="E4" s="65"/>
      <c r="F4" s="65"/>
      <c r="G4" s="78"/>
      <c r="H4" s="65"/>
      <c r="I4" s="60"/>
      <c r="J4" s="60"/>
    </row>
    <row r="5" spans="1:10" ht="119.1" customHeight="1">
      <c r="A5" s="74" t="s">
        <v>299</v>
      </c>
      <c r="B5" s="74" t="s">
        <v>40</v>
      </c>
      <c r="C5" s="78"/>
      <c r="D5" s="65"/>
      <c r="E5" s="65"/>
      <c r="F5" s="65"/>
      <c r="G5" s="78"/>
      <c r="H5" s="65"/>
      <c r="I5" s="60"/>
      <c r="J5" s="60"/>
    </row>
    <row r="6" spans="1:10" ht="114" customHeight="1">
      <c r="A6" s="74" t="s">
        <v>300</v>
      </c>
      <c r="B6" s="74" t="s">
        <v>40</v>
      </c>
      <c r="C6" s="78"/>
      <c r="D6" s="65"/>
      <c r="E6" s="65"/>
      <c r="F6" s="65"/>
      <c r="G6" s="78"/>
      <c r="H6" s="69"/>
      <c r="I6" s="60"/>
      <c r="J6" s="67"/>
    </row>
    <row r="7" spans="1:10" ht="90">
      <c r="A7" s="74" t="s">
        <v>301</v>
      </c>
      <c r="B7" s="74" t="s">
        <v>40</v>
      </c>
      <c r="C7" s="78"/>
      <c r="D7" s="65"/>
      <c r="E7" s="65"/>
      <c r="F7" s="65"/>
      <c r="G7" s="78"/>
      <c r="H7" s="69"/>
      <c r="I7" s="60"/>
      <c r="J7" s="67"/>
    </row>
    <row r="8" spans="1:10" ht="75.599999999999994" customHeight="1">
      <c r="A8" s="80" t="s">
        <v>302</v>
      </c>
      <c r="B8" s="74" t="s">
        <v>40</v>
      </c>
      <c r="C8" s="78"/>
      <c r="D8" s="65"/>
      <c r="E8" s="65"/>
      <c r="F8" s="65"/>
      <c r="G8" s="78"/>
      <c r="H8" s="69"/>
      <c r="I8" s="60"/>
      <c r="J8" s="67"/>
    </row>
    <row r="9" spans="1:10" ht="79.349999999999994" customHeight="1">
      <c r="A9" s="76" t="s">
        <v>373</v>
      </c>
      <c r="B9" s="74" t="s">
        <v>40</v>
      </c>
      <c r="C9" s="78"/>
      <c r="D9" s="65"/>
      <c r="E9" s="65"/>
      <c r="F9" s="65"/>
      <c r="G9" s="78"/>
      <c r="H9" s="69"/>
      <c r="I9" s="60"/>
      <c r="J9" s="67"/>
    </row>
    <row r="10" spans="1:10" ht="93" customHeight="1">
      <c r="A10" s="76" t="s">
        <v>303</v>
      </c>
      <c r="B10" s="74" t="s">
        <v>40</v>
      </c>
      <c r="C10" s="78"/>
      <c r="D10" s="69"/>
      <c r="E10" s="69"/>
      <c r="F10" s="69"/>
      <c r="G10" s="78"/>
      <c r="H10" s="69"/>
      <c r="I10" s="69"/>
      <c r="J10" s="69"/>
    </row>
    <row r="11" spans="1:10" ht="117.6" customHeight="1">
      <c r="A11" s="79" t="s">
        <v>304</v>
      </c>
      <c r="B11" s="74" t="s">
        <v>39</v>
      </c>
      <c r="C11" s="78"/>
      <c r="D11" s="65"/>
      <c r="E11" s="65"/>
      <c r="F11" s="65"/>
      <c r="G11" s="78"/>
      <c r="H11" s="65"/>
      <c r="I11" s="60"/>
      <c r="J11" s="68"/>
    </row>
    <row r="12" spans="1:10" ht="140.85" customHeight="1">
      <c r="A12" s="74" t="s">
        <v>305</v>
      </c>
      <c r="B12" s="74" t="s">
        <v>39</v>
      </c>
      <c r="C12" s="78"/>
      <c r="D12" s="65"/>
      <c r="E12" s="65"/>
      <c r="F12" s="65"/>
      <c r="G12" s="78"/>
      <c r="H12" s="65"/>
      <c r="I12" s="60"/>
      <c r="J12" s="68"/>
    </row>
    <row r="13" spans="1:10" ht="89.1" customHeight="1">
      <c r="A13" s="74" t="s">
        <v>306</v>
      </c>
      <c r="B13" s="74" t="s">
        <v>39</v>
      </c>
      <c r="C13" s="78"/>
      <c r="D13" s="65"/>
      <c r="E13" s="65"/>
      <c r="F13" s="65"/>
      <c r="G13" s="78"/>
      <c r="H13" s="65"/>
      <c r="I13" s="60"/>
      <c r="J13" s="68"/>
    </row>
    <row r="14" spans="1:10" ht="21">
      <c r="A14" s="144" t="s">
        <v>368</v>
      </c>
      <c r="B14" s="145"/>
      <c r="C14" s="46"/>
      <c r="D14" s="40" t="e">
        <f>AVERAGE(D3:D13)</f>
        <v>#DIV/0!</v>
      </c>
      <c r="H14" s="40" t="e">
        <f>AVERAGE(H3:H13)</f>
        <v>#DIV/0!</v>
      </c>
    </row>
  </sheetData>
  <mergeCells count="4">
    <mergeCell ref="A14:B14"/>
    <mergeCell ref="D1:F1"/>
    <mergeCell ref="A1:B1"/>
    <mergeCell ref="H1:J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AEA545ED395914A89460D29CAE66661" ma:contentTypeVersion="13" ma:contentTypeDescription="Create a new document." ma:contentTypeScope="" ma:versionID="5da4b07406f71c884ae9929f3730d941">
  <xsd:schema xmlns:xsd="http://www.w3.org/2001/XMLSchema" xmlns:xs="http://www.w3.org/2001/XMLSchema" xmlns:p="http://schemas.microsoft.com/office/2006/metadata/properties" xmlns:ns3="bac40240-2235-4d92-93cc-b57b6304a3b4" xmlns:ns4="cb0b0897-c5ad-4aab-aec5-bc2eea287176" targetNamespace="http://schemas.microsoft.com/office/2006/metadata/properties" ma:root="true" ma:fieldsID="dc1600e244fb820fda1e155d5d0ff1ab" ns3:_="" ns4:_="">
    <xsd:import namespace="bac40240-2235-4d92-93cc-b57b6304a3b4"/>
    <xsd:import namespace="cb0b0897-c5ad-4aab-aec5-bc2eea28717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AutoKeyPoints" minOccurs="0"/>
                <xsd:element ref="ns4:MediaServiceKeyPoints"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c40240-2235-4d92-93cc-b57b6304a3b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0b0897-c5ad-4aab-aec5-bc2eea28717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5C1AF32-56E0-4D44-9D56-70F7FAEC76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c40240-2235-4d92-93cc-b57b6304a3b4"/>
    <ds:schemaRef ds:uri="cb0b0897-c5ad-4aab-aec5-bc2eea2871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29C9DB-B8D7-45A3-8D2A-476B7FA0DDA0}">
  <ds:schemaRefs>
    <ds:schemaRef ds:uri="http://schemas.microsoft.com/sharepoint/v3/contenttype/forms"/>
  </ds:schemaRefs>
</ds:datastoreItem>
</file>

<file path=customXml/itemProps3.xml><?xml version="1.0" encoding="utf-8"?>
<ds:datastoreItem xmlns:ds="http://schemas.openxmlformats.org/officeDocument/2006/customXml" ds:itemID="{3FAF212A-3E4D-4DB5-94F4-5857F6C766ED}">
  <ds:schemaRefs>
    <ds:schemaRef ds:uri="http://purl.org/dc/dcmitype/"/>
    <ds:schemaRef ds:uri="http://schemas.microsoft.com/office/2006/metadata/properties"/>
    <ds:schemaRef ds:uri="http://schemas.microsoft.com/office/infopath/2007/PartnerControls"/>
    <ds:schemaRef ds:uri="bac40240-2235-4d92-93cc-b57b6304a3b4"/>
    <ds:schemaRef ds:uri="http://schemas.openxmlformats.org/package/2006/metadata/core-properties"/>
    <ds:schemaRef ds:uri="http://purl.org/dc/terms/"/>
    <ds:schemaRef ds:uri="http://www.w3.org/XML/1998/namespace"/>
    <ds:schemaRef ds:uri="http://schemas.microsoft.com/office/2006/documentManagement/types"/>
    <ds:schemaRef ds:uri="cb0b0897-c5ad-4aab-aec5-bc2eea287176"/>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Propuesta de instrucciones</vt:lpstr>
      <vt:lpstr>Perfil</vt:lpstr>
      <vt:lpstr>Categ. del Sistema de Gestión</vt:lpstr>
      <vt:lpstr>Definiciones Desempeño Laboral</vt:lpstr>
      <vt:lpstr>Trabajo infantil</vt:lpstr>
      <vt:lpstr>Trabajo forzoso</vt:lpstr>
      <vt:lpstr>SST</vt:lpstr>
      <vt:lpstr>Libertad de asociación</vt:lpstr>
      <vt:lpstr>No discriminación</vt:lpstr>
      <vt:lpstr>Prácticas disciplinarias</vt:lpstr>
      <vt:lpstr>Horario de trabajo</vt:lpstr>
      <vt:lpstr>Salarios y beneficios</vt:lpstr>
      <vt:lpstr>Empleo regular</vt:lpstr>
      <vt:lpstr>RESULTADOS</vt:lpstr>
    </vt:vector>
  </TitlesOfParts>
  <Manager/>
  <Company>The World Bank Group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Sofia Williamson-Garcia</dc:creator>
  <cp:keywords/>
  <dc:description/>
  <cp:lastModifiedBy>Diego Peña Restrepo</cp:lastModifiedBy>
  <cp:revision/>
  <cp:lastPrinted>2020-05-24T19:02:47Z</cp:lastPrinted>
  <dcterms:created xsi:type="dcterms:W3CDTF">2013-09-11T19:43:29Z</dcterms:created>
  <dcterms:modified xsi:type="dcterms:W3CDTF">2024-02-23T22:24:44Z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0x010100FAEA545ED395914A89460D29CAE66661</vt:lpwstr>
  </property>
  <property fmtid="{D5CDD505-2E9C-101B-9397-08002B2CF9AE}" pid="3" name="Order">
    <vt:r8>158200</vt:r8>
  </property>
</Properties>
</file>